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9735" activeTab="4"/>
  </bookViews>
  <sheets>
    <sheet name="باغبانی" sheetId="1" r:id="rId1"/>
    <sheet name="گیاه پزشکی" sheetId="2" r:id="rId2"/>
    <sheet name="خاکشناسی 1402" sheetId="3" r:id="rId3"/>
    <sheet name="زراعت" sheetId="5" r:id="rId4"/>
    <sheet name="خاکشناسی 1401" sheetId="6" r:id="rId5"/>
  </sheets>
  <calcPr calcId="145621"/>
</workbook>
</file>

<file path=xl/calcChain.xml><?xml version="1.0" encoding="utf-8"?>
<calcChain xmlns="http://schemas.openxmlformats.org/spreadsheetml/2006/main">
  <c r="F2" i="5" l="1"/>
</calcChain>
</file>

<file path=xl/sharedStrings.xml><?xml version="1.0" encoding="utf-8"?>
<sst xmlns="http://schemas.openxmlformats.org/spreadsheetml/2006/main" count="1102" uniqueCount="444">
  <si>
    <t>نام دستگاه</t>
  </si>
  <si>
    <t>دانشگاه تهران</t>
  </si>
  <si>
    <t>دانشگاه تربیت مدرس</t>
  </si>
  <si>
    <t>نمونه با حجم مشخص در فریزر 20-</t>
  </si>
  <si>
    <t>ترازو دیجیتال 4 رقم اعشار</t>
  </si>
  <si>
    <t>ترازو دیجیتال 2 رقم اعشار</t>
  </si>
  <si>
    <t xml:space="preserve">ترازو دیجیتال 50  کیلو گرم  </t>
  </si>
  <si>
    <t xml:space="preserve">سانتریفیوژ یخچال دار با دور 6000  </t>
  </si>
  <si>
    <t xml:space="preserve">سانتریفیوژ دوار معمولی  </t>
  </si>
  <si>
    <t>تهیه دیسک برگی  برای اندازه گیری فشار روزنه و ......</t>
  </si>
  <si>
    <t>میکروسکوپ نوری  بدون استفاده از مواد</t>
  </si>
  <si>
    <t>میکروسکوپ نوری  با استفاده از مواد</t>
  </si>
  <si>
    <t>میکروسکوپ نوری  بدون استفاده از مواد  و به همراه تهیه عکس از نمونه</t>
  </si>
  <si>
    <t>میکروسکوپ نوری  با استفاده از مواد  و به همراه تهیه عکس از نمونه</t>
  </si>
  <si>
    <t>شیکر ساده</t>
  </si>
  <si>
    <t xml:space="preserve">هود معمولی                     </t>
  </si>
  <si>
    <t>آون کوچک (تعداد نمونه معقول) دمای 60 تا 70</t>
  </si>
  <si>
    <t>آون بزرگ (تعداد نمونه معقول) دمای 60 تا 70</t>
  </si>
  <si>
    <t>انکوباتور ساده</t>
  </si>
  <si>
    <t>انکوباتور شیکردار</t>
  </si>
  <si>
    <t>ژرمیناتور</t>
  </si>
  <si>
    <t>بنماری</t>
  </si>
  <si>
    <t>آب مقطر</t>
  </si>
  <si>
    <t>آب دوبار تقطیر (دویونیزه)</t>
  </si>
  <si>
    <t>دستگاه پرومتر  (اندازه گیری تبادلات گازی)</t>
  </si>
  <si>
    <t>دستگاه فلورسانس متر  (اندازه گیری فلورسانس در گیاهان تنش داده شده )</t>
  </si>
  <si>
    <t>دستگاه محفظه فشار (سنجش فشار روزنه و  تورژسانس )</t>
  </si>
  <si>
    <t>کوره الکتریکی (حضم خشک) با دمای 550 و با حجم کوچک 12 نمونه گیاه یا خاک ، هر دور  شامل 3 ساعت در روز روشن و خروج نمونه  برای روز بعد</t>
  </si>
  <si>
    <t>کوره الکتریکی (حضم خشک) با دمای 550 و با حجم بزرگ تا 90 نمونه گیاه یا خاک ، هر دور  شامل 3 ساعت در روز روشن و خروج نمونه  برای روز بعد</t>
  </si>
  <si>
    <t>اسپکتو فتومتر - تک قرائته (برای سنجش مواد مشخص مانند سنجش کلروفیل و قند ها)</t>
  </si>
  <si>
    <t>اسپکتو فتومتر - کنتیک ( جذب در واحد زمان برای سنجش آنزیم ها )</t>
  </si>
  <si>
    <t>اسپکتو فتومتر - اندازه گیری نیتروژن با توسط کارشناس آزمایشگاه  (کجلدال با دمای مخصوص 410 درجه )</t>
  </si>
  <si>
    <t>فلایم فتومتر فقط قرائت بدون مواد  هر نمونه</t>
  </si>
  <si>
    <t>فلایم فتومتر(اندازه گیری موادی مانند (لیتیم، باریم، کلسیم اگر فیلتر دار باشد) یا سدیم  و پتاسیم به روش اسید استیک گلاسیال، و همچنین در خاک به روش استات آمونیم) با مواد</t>
  </si>
  <si>
    <t>اندازه گیری سوپر اکسید دسموتاز  به روش تک قرائته</t>
  </si>
  <si>
    <t xml:space="preserve">اندازه گیری هر یک از آنزیم های گلوتاتیون ردکتاز یا گلوتاتیون پرکسی داز به روش کنتیک شامل 4 قرائت </t>
  </si>
  <si>
    <t>اندازه گیری کارتنوئید ها  با سه حلال (ان هگزان، استون و الکل)</t>
  </si>
  <si>
    <t>اندازه گیری آنتوسیانین با متانول یا اتانول اسیدی  (روش واگنر)</t>
  </si>
  <si>
    <t>روتاری</t>
  </si>
  <si>
    <t>اسیاب</t>
  </si>
  <si>
    <t>عصاره گیری  به روش ماسراسیون</t>
  </si>
  <si>
    <t>بینوکولر</t>
  </si>
  <si>
    <t>نمونه با حجم مشخص در فریزر 70-    مانند نمونه های RNA</t>
  </si>
  <si>
    <t>هود میکروبی (لمینار)  -  مجهز به اشعه UV</t>
  </si>
  <si>
    <t>تیتراسیون-  اندازه گیری  و سنجش اسیدیته   (TA) با مواد به روش  یدید پتاس با دستمزد</t>
  </si>
  <si>
    <t>تیتراسیون-  اندازه گیری  و سنجش   Vit C- (اسید آسکوربیک ) با مواد  و دستمزد به روش DCIP</t>
  </si>
  <si>
    <t>تیتراسیون-  اندازه گیری و سنجش  کل مواد جامد محلول (TSS)  - با استفاده از رفرکتومتر دستی</t>
  </si>
  <si>
    <t>تیتراسیون-  اندازه گیری و سنجش  قندها و کربوهیدرات های محلول به روش دایبوس</t>
  </si>
  <si>
    <t>تیتراسیون- اندازه گیری و سنجش  قندها و کربوهیدرات های محلول به روش آنترون</t>
  </si>
  <si>
    <t xml:space="preserve">تیتراسیون-  اندازه گیری و سنجش  قندها و کربوهیدرات های محلول به روش اشلیگل (فنل اسید سولفوریک) </t>
  </si>
  <si>
    <t>تیتراسیون – اندازه گیری Ca</t>
  </si>
  <si>
    <t>دستگاه LAI اندازه گیری سطح برگ</t>
  </si>
  <si>
    <t>دستگاهLCA  اندازه گیری .....</t>
  </si>
  <si>
    <t>دستگاه  ...اندازه گیری سبزینگی برگ (کلرفیل)</t>
  </si>
  <si>
    <t>اسپکتو فتومتر – سمپل اسکن ( با رسم منحنی در طول موج های مختلف برای سنجش مواد نا مشخص و ناشناخته)</t>
  </si>
  <si>
    <t>اسپکتوفتومتر- اندازه گیری فسفر (P)      بدون مواد</t>
  </si>
  <si>
    <t>اسپکتوفتومتر- اندازه گیری فسفر (P)      با مواد</t>
  </si>
  <si>
    <t>قابل توجه اینکه اندازه گیری منیزیم به روش جذب اتمیک، تیتراسیون، DCIP و اندازه کلسیم با جذب اتمیک و  تیتراسیون می باشد.</t>
  </si>
  <si>
    <t xml:space="preserve">اندازه گیری هر یک از آنزیم کاتالاز – پرکسی داز – آسکوربات پرکسیداز  به روش کنتیک و  جذب در واحد زمان </t>
  </si>
  <si>
    <t>اندازه گیری هر یک از آنزیم های پلی فنل اکسیداز و فنل آلانین آمونیالاز (PAL)  تک قرائته</t>
  </si>
  <si>
    <t>دانشکده</t>
  </si>
  <si>
    <t>دانشگاه</t>
  </si>
  <si>
    <t>بیرون دانشگاه</t>
  </si>
  <si>
    <t>تعرفه اعلام شده (تومان)</t>
  </si>
  <si>
    <t>.....</t>
  </si>
  <si>
    <t>.......</t>
  </si>
  <si>
    <t>......</t>
  </si>
  <si>
    <t>دوره</t>
  </si>
  <si>
    <t>30روز</t>
  </si>
  <si>
    <t>1 ساعت</t>
  </si>
  <si>
    <t>8 ساعت</t>
  </si>
  <si>
    <t>24 ساعت</t>
  </si>
  <si>
    <t>1 نمونه</t>
  </si>
  <si>
    <t>هر نمونه</t>
  </si>
  <si>
    <t>هر ران48 تایی</t>
  </si>
  <si>
    <t>هر ران 4 ساعت</t>
  </si>
  <si>
    <t>هر ساعت</t>
  </si>
  <si>
    <t>هر لیتر</t>
  </si>
  <si>
    <t>هر ران 24 ساعت</t>
  </si>
  <si>
    <t>هرساعت</t>
  </si>
  <si>
    <t>فریزر 80-</t>
  </si>
  <si>
    <t>ژل داکیومنت</t>
  </si>
  <si>
    <t>5000 هر نمونه</t>
  </si>
  <si>
    <t>22000 تا 65000</t>
  </si>
  <si>
    <t>12000 تا 35000 برای 1 ساعت</t>
  </si>
  <si>
    <t>5000 تا 10000</t>
  </si>
  <si>
    <t>5000 تا 15000</t>
  </si>
  <si>
    <t>5000 تا 30000</t>
  </si>
  <si>
    <t>17000 تا 70000</t>
  </si>
  <si>
    <t>15000 تا 30000</t>
  </si>
  <si>
    <t>14000 تا 30000</t>
  </si>
  <si>
    <t>34000 تا 50000</t>
  </si>
  <si>
    <t>2500 تا 15000</t>
  </si>
  <si>
    <t>2000 تا 5000</t>
  </si>
  <si>
    <t>4000 تا 10000</t>
  </si>
  <si>
    <t>15000 تا 32000</t>
  </si>
  <si>
    <t>5000 تا 10000 هر نمونه</t>
  </si>
  <si>
    <t>4500 تا 12000</t>
  </si>
  <si>
    <t>5000 تا 65000</t>
  </si>
  <si>
    <t>10000 تا 15000 هر نمونه</t>
  </si>
  <si>
    <t>5000 تا 50000</t>
  </si>
  <si>
    <t>دانشگاه فردوسی مشهد</t>
  </si>
  <si>
    <t>600 هر ساعت</t>
  </si>
  <si>
    <t>2000 هر نمونه</t>
  </si>
  <si>
    <t>500 تا 2000 هر نمونه</t>
  </si>
  <si>
    <t>هر سری 3000 تا 8000</t>
  </si>
  <si>
    <t>5000 هر نمونه - ساعتی 20000</t>
  </si>
  <si>
    <t>20000 تا 60000</t>
  </si>
  <si>
    <t>5000 تا 6000</t>
  </si>
  <si>
    <t>ساعتی 10000</t>
  </si>
  <si>
    <t>80000 هر ساعت - یخچال دار</t>
  </si>
  <si>
    <t>نیتروژن گیاه یا خاک</t>
  </si>
  <si>
    <t>فسفر گیاه یا خاک</t>
  </si>
  <si>
    <t>پتاسیم گیاه یا خاک</t>
  </si>
  <si>
    <t>مواد آلی خاک به روش والکی بلک</t>
  </si>
  <si>
    <t>سدیم گیاه یا خاک</t>
  </si>
  <si>
    <t>کلسیم گیاه یا خاک</t>
  </si>
  <si>
    <t>منیزیم گیاه یا خاک</t>
  </si>
  <si>
    <t>کلر محلول خاک یا گیاه</t>
  </si>
  <si>
    <t xml:space="preserve">کلر کل گیاه </t>
  </si>
  <si>
    <t>کربو هیدرات(قند گیاه)</t>
  </si>
  <si>
    <t xml:space="preserve">نشاسته </t>
  </si>
  <si>
    <t>آنزیم کاتالاز</t>
  </si>
  <si>
    <t>آنزیم پراکسیداز</t>
  </si>
  <si>
    <t>آنزیم آسکوربات پراکسیداز</t>
  </si>
  <si>
    <t>مالون آلدئید</t>
  </si>
  <si>
    <t>پرولین</t>
  </si>
  <si>
    <t>آنزیم پلی فنل اکسیداز</t>
  </si>
  <si>
    <t>فنیل آلانین آمونیالاز</t>
  </si>
  <si>
    <t>سوپراکسیدازدیسموتاز</t>
  </si>
  <si>
    <t>فنل</t>
  </si>
  <si>
    <t xml:space="preserve">فلاونوئید </t>
  </si>
  <si>
    <t xml:space="preserve"> خاک EC</t>
  </si>
  <si>
    <t xml:space="preserve"> خاک PH</t>
  </si>
  <si>
    <t>ظرفیت کل آنتی  DPPTH اکسیدانی</t>
  </si>
  <si>
    <t>ساعتی 25000 تا 100000</t>
  </si>
  <si>
    <t>ساعتی 20000</t>
  </si>
  <si>
    <t>ساعتی 30000</t>
  </si>
  <si>
    <t>7000 تا 35000</t>
  </si>
  <si>
    <t>هر نمونه 28000 تا 120000</t>
  </si>
  <si>
    <t>هر نمونه 5500 - هر ساعت 80000</t>
  </si>
  <si>
    <t>ساعتی 30000 تا 60000 - نمونه ای 12000 تا 28000</t>
  </si>
  <si>
    <t>ساعتی 30000 تا 60000 - نمونه ای 12000 تا 28000 - فقط قرائت 5000 تا 10000</t>
  </si>
  <si>
    <t>43000 تا 70000</t>
  </si>
  <si>
    <t>هر نمونه 18000 تا 35000</t>
  </si>
  <si>
    <t>2400 هر نمونه</t>
  </si>
  <si>
    <t>هر دقیقه 3600 تا 7200</t>
  </si>
  <si>
    <t>هر دقیقه 3600</t>
  </si>
  <si>
    <t>30 دقیقه 24000</t>
  </si>
  <si>
    <t>55200 تا 72000</t>
  </si>
  <si>
    <t>4800 تا 12000</t>
  </si>
  <si>
    <t>57600 هر نمونه</t>
  </si>
  <si>
    <t>24000 هر نمونه</t>
  </si>
  <si>
    <t>24000 هر ساعت</t>
  </si>
  <si>
    <t>43200 هر نمونه</t>
  </si>
  <si>
    <t>37200 تا 46800</t>
  </si>
  <si>
    <t>8400 هر نمونه</t>
  </si>
  <si>
    <t>55200 تا 156000 کربن آلی محلول</t>
  </si>
  <si>
    <t>1200 هر ساعت - 108000 ماهانه</t>
  </si>
  <si>
    <t>36000 هر ساعت</t>
  </si>
  <si>
    <t>12000 هر ران</t>
  </si>
  <si>
    <t>اتوکلاو</t>
  </si>
  <si>
    <t>اسپکتروفتومتر</t>
  </si>
  <si>
    <t>شیکر</t>
  </si>
  <si>
    <t>هر 24 ساعت</t>
  </si>
  <si>
    <t>کروماتوگرافی گازی</t>
  </si>
  <si>
    <t>کوره بیوچار</t>
  </si>
  <si>
    <t>میکروسکوپ پلاریزان</t>
  </si>
  <si>
    <t>هیتر</t>
  </si>
  <si>
    <t>60،000 (هرماه)</t>
  </si>
  <si>
    <t>30،000(هرماه)</t>
  </si>
  <si>
    <t>15،000(هرماه)</t>
  </si>
  <si>
    <t>بسته به دور ساعتی 20،000تا 30،000</t>
  </si>
  <si>
    <t>30،000تا 40،000</t>
  </si>
  <si>
    <t>40،000تا 50،000</t>
  </si>
  <si>
    <t>ساعتی15،000</t>
  </si>
  <si>
    <t>ساعتی 20،000</t>
  </si>
  <si>
    <t>نمونه ای 50،000</t>
  </si>
  <si>
    <t>بسته به حجم نمونه 10،000-60،000</t>
  </si>
  <si>
    <t>20،000-70،000</t>
  </si>
  <si>
    <t>30،000-80،000</t>
  </si>
  <si>
    <t>بسته به حجم نمونه 20،000-60،000</t>
  </si>
  <si>
    <t>30،000-70،000</t>
  </si>
  <si>
    <t>40،000-80،000</t>
  </si>
  <si>
    <t>تانک کوچک ساعتی 15،000   تانک بزرگ ساعتی 20،000</t>
  </si>
  <si>
    <t>تانک کوچک ساعتی20،000  - تانک بزرگ ساعتی30،000</t>
  </si>
  <si>
    <t>تانک کوچک 30،000 تانک بزرگ 40،000</t>
  </si>
  <si>
    <t xml:space="preserve">اسانس گیری از نمونه گیاهان دارویی با حلال </t>
  </si>
  <si>
    <t>بسته به دما 30،000-40،000</t>
  </si>
  <si>
    <t>35،000-45،000</t>
  </si>
  <si>
    <t>بسته به شرایط بین 170000 تا 370000</t>
  </si>
  <si>
    <t>بسته به شرایط بین 190000 تا 390000</t>
  </si>
  <si>
    <t>بسته به شرایط بین 210000 تا 410000</t>
  </si>
  <si>
    <t>بسته به شرایط بین 240000 تا 440000</t>
  </si>
  <si>
    <t>بسته به شرایط بین 270000 تا 470000</t>
  </si>
  <si>
    <t>بسته به شرایط بین 290000 تا 490000</t>
  </si>
  <si>
    <t>بسته به شرایط بین 180000 تا 380000</t>
  </si>
  <si>
    <t>بسته به شرایط بین 200000 تا 400000</t>
  </si>
  <si>
    <t>بسته به شرایط بین 220000 تا 420000</t>
  </si>
  <si>
    <t>بسته به شرایط بین 280000 تا 480000</t>
  </si>
  <si>
    <t>بسته به شرایط بین 300000 تا 500000</t>
  </si>
  <si>
    <t>بسته به شرایط بین 250000 تا 450000</t>
  </si>
  <si>
    <t>بسته به شرایط 2200000 تا 2500000</t>
  </si>
  <si>
    <t>بسته به شرایط 1750000 تا 2000000</t>
  </si>
  <si>
    <t>بسته به شرایط 1500000 تا 1700000</t>
  </si>
  <si>
    <t>بسته به شرایط 2000000 تا 2300000</t>
  </si>
  <si>
    <t>بسته به شرایط 700000 تا 800000</t>
  </si>
  <si>
    <t>الکتروفورز افقی (بدون مواد)</t>
  </si>
  <si>
    <t xml:space="preserve">الکتروفورز عمودی </t>
  </si>
  <si>
    <t>Real time PCR  استفاده از دستگاه به تنهایی</t>
  </si>
  <si>
    <t>بسته به شرایط 2400000 تا 2800000</t>
  </si>
  <si>
    <t>بسته به روش و طول زمان 300000 تا 2000000</t>
  </si>
  <si>
    <t>ست کردن روش استخراج  DNA (انواع روشهای دستی و استفاده از کیتهای مختلف)</t>
  </si>
  <si>
    <t>ست کردن روش استخراج  RNA بدون مواد (انواع روشهای دستی و استفاده از کیتهای مختلف)</t>
  </si>
  <si>
    <t>استخراج  DNA بدون مواد</t>
  </si>
  <si>
    <t>استخراج  DNA  با مواد</t>
  </si>
  <si>
    <t xml:space="preserve">استخراج  RNA بدون مواد </t>
  </si>
  <si>
    <t xml:space="preserve">استخراج  RNA با مواد </t>
  </si>
  <si>
    <t>400000 تا 2200000</t>
  </si>
  <si>
    <t>450000 تا 2300000</t>
  </si>
  <si>
    <t>500000 تا 2600000</t>
  </si>
  <si>
    <t>بسته به روش و طول زمان 400000 تا 2400000</t>
  </si>
  <si>
    <t>500000 تا 2500000</t>
  </si>
  <si>
    <t>600000 تا 2600000</t>
  </si>
  <si>
    <t>700000 تا 2700000</t>
  </si>
  <si>
    <t>300000 تا 500000</t>
  </si>
  <si>
    <t>390000 تا 590000</t>
  </si>
  <si>
    <t>310000 تا 510000</t>
  </si>
  <si>
    <t>400000 تا 620000</t>
  </si>
  <si>
    <t>نمونه با حجم مشخص در یخچال</t>
  </si>
  <si>
    <t>800000 تا 2000000</t>
  </si>
  <si>
    <t>1000000 تا 2200000</t>
  </si>
  <si>
    <t>1300000 تا 2400000</t>
  </si>
  <si>
    <t>1450000 تا 2600000</t>
  </si>
  <si>
    <t>45000-50000</t>
  </si>
  <si>
    <t>تانک کوچک40000 ، تانک بزرگ 50000</t>
  </si>
  <si>
    <t>50000-60000</t>
  </si>
  <si>
    <t>60000-70000</t>
  </si>
  <si>
    <t>باظرف 400000- بدون ظرف 300000</t>
  </si>
  <si>
    <t>با ظرف 450000-بدون ظرف 350000</t>
  </si>
  <si>
    <t>با ظرف 500000- بدون ظرف400000</t>
  </si>
  <si>
    <t>با ظرف 600000- بدون ظرف500000</t>
  </si>
  <si>
    <t>اندازه گیری کلروفیل(    a وb,  کاروتنوییدها )</t>
  </si>
  <si>
    <t>بسته به شرایط نمونه و میزان گرم مورد نیاز مشخص می شود</t>
  </si>
  <si>
    <t>50000-80000</t>
  </si>
  <si>
    <t>40000-100000</t>
  </si>
  <si>
    <t>50000-100000</t>
  </si>
  <si>
    <t>Real time PCR  آماده سازی توسط کارشناس  با تامین مواد</t>
  </si>
  <si>
    <t>Real time PCR  آماده سازی توسط کارشناس  بدون تامین مواد</t>
  </si>
  <si>
    <t>سایر دانشگاهها</t>
  </si>
  <si>
    <t>شرکتها و موسسات</t>
  </si>
  <si>
    <t>دانشکده(تومان)</t>
  </si>
  <si>
    <t>اتوکلاو بزرگ</t>
  </si>
  <si>
    <t>تعرفه های اعلام شده به روز شده است</t>
  </si>
  <si>
    <t>تعرفه ها ی انجام شده به روز شده است</t>
  </si>
  <si>
    <t xml:space="preserve">گروه </t>
  </si>
  <si>
    <t xml:space="preserve">دانشکده </t>
  </si>
  <si>
    <t>توضیحات</t>
  </si>
  <si>
    <t>اندازه گیری سطح برگ</t>
  </si>
  <si>
    <t>اندازه گیری سطح ریشه</t>
  </si>
  <si>
    <t>پرومتر</t>
  </si>
  <si>
    <r>
      <t xml:space="preserve">آون تا </t>
    </r>
    <r>
      <rPr>
        <sz val="14"/>
        <color theme="1"/>
        <rFont val="Arial"/>
        <family val="2"/>
        <scheme val="minor"/>
      </rPr>
      <t>80</t>
    </r>
    <r>
      <rPr>
        <sz val="14"/>
        <color theme="1"/>
        <rFont val="B Nazanin"/>
        <charset val="178"/>
      </rPr>
      <t xml:space="preserve"> درجه</t>
    </r>
  </si>
  <si>
    <t>ترازوی 2 رقم اعشار</t>
  </si>
  <si>
    <t>ترازوی 3 رقم اعشار</t>
  </si>
  <si>
    <t>سانتریفیوژ</t>
  </si>
  <si>
    <t>هات پلیت (همزن و گرم کننده)</t>
  </si>
  <si>
    <t>رنگ سنج کونیکا</t>
  </si>
  <si>
    <t>دماسنج</t>
  </si>
  <si>
    <t>پتانسیل آب برگ</t>
  </si>
  <si>
    <r>
      <t xml:space="preserve">اسپکتروفتومتر </t>
    </r>
    <r>
      <rPr>
        <sz val="14"/>
        <color theme="1"/>
        <rFont val="Times New Roman"/>
        <family val="1"/>
      </rPr>
      <t>–</t>
    </r>
    <r>
      <rPr>
        <sz val="14"/>
        <color theme="1"/>
        <rFont val="B Nazanin"/>
        <charset val="178"/>
      </rPr>
      <t xml:space="preserve"> فتومتری- نور مرئی</t>
    </r>
  </si>
  <si>
    <r>
      <t xml:space="preserve">اسپکتروفتومتر </t>
    </r>
    <r>
      <rPr>
        <sz val="14"/>
        <color theme="1"/>
        <rFont val="Times New Roman"/>
        <family val="1"/>
      </rPr>
      <t>–</t>
    </r>
    <r>
      <rPr>
        <sz val="14"/>
        <color theme="1"/>
        <rFont val="B Nazanin"/>
        <charset val="178"/>
      </rPr>
      <t xml:space="preserve">فتومتری- نور </t>
    </r>
    <r>
      <rPr>
        <sz val="14"/>
        <color theme="1"/>
        <rFont val="Arial"/>
        <family val="2"/>
        <scheme val="minor"/>
      </rPr>
      <t>UV</t>
    </r>
    <r>
      <rPr>
        <sz val="14"/>
        <color theme="1"/>
        <rFont val="B Nazanin"/>
        <charset val="178"/>
      </rPr>
      <t xml:space="preserve"> دامنه 325-200)</t>
    </r>
  </si>
  <si>
    <r>
      <t xml:space="preserve">اسپکتروفتومتر </t>
    </r>
    <r>
      <rPr>
        <sz val="14"/>
        <color theme="1"/>
        <rFont val="Times New Roman"/>
        <family val="1"/>
      </rPr>
      <t>–</t>
    </r>
    <r>
      <rPr>
        <sz val="14"/>
        <color theme="1"/>
        <rFont val="B Nazanin"/>
        <charset val="178"/>
      </rPr>
      <t xml:space="preserve"> کنتیک نور مرئی)</t>
    </r>
  </si>
  <si>
    <r>
      <t xml:space="preserve">اسپکتروفتومتر </t>
    </r>
    <r>
      <rPr>
        <sz val="14"/>
        <color theme="1"/>
        <rFont val="Times New Roman"/>
        <family val="1"/>
      </rPr>
      <t>–</t>
    </r>
    <r>
      <rPr>
        <sz val="14"/>
        <color theme="1"/>
        <rFont val="B Nazanin"/>
        <charset val="178"/>
      </rPr>
      <t xml:space="preserve"> کنتیک -نور</t>
    </r>
    <r>
      <rPr>
        <sz val="14"/>
        <color theme="1"/>
        <rFont val="Arial"/>
        <family val="2"/>
        <scheme val="minor"/>
      </rPr>
      <t>UV</t>
    </r>
    <r>
      <rPr>
        <sz val="14"/>
        <color theme="1"/>
        <rFont val="B Nazanin"/>
        <charset val="178"/>
      </rPr>
      <t xml:space="preserve">  دامنه 325-200)</t>
    </r>
  </si>
  <si>
    <r>
      <t xml:space="preserve">خوانش </t>
    </r>
    <r>
      <rPr>
        <sz val="14"/>
        <color theme="1"/>
        <rFont val="Arial"/>
        <family val="2"/>
        <scheme val="minor"/>
      </rPr>
      <t>pH</t>
    </r>
    <r>
      <rPr>
        <sz val="14"/>
        <color theme="1"/>
        <rFont val="B Nazanin"/>
        <charset val="178"/>
      </rPr>
      <t xml:space="preserve"> محلول</t>
    </r>
  </si>
  <si>
    <r>
      <t xml:space="preserve">تنظیم </t>
    </r>
    <r>
      <rPr>
        <sz val="14"/>
        <color theme="1"/>
        <rFont val="Arial"/>
        <family val="2"/>
        <scheme val="minor"/>
      </rPr>
      <t>pH</t>
    </r>
    <r>
      <rPr>
        <sz val="14"/>
        <color theme="1"/>
        <rFont val="B Nazanin"/>
        <charset val="178"/>
      </rPr>
      <t xml:space="preserve"> محلول</t>
    </r>
  </si>
  <si>
    <t>کروماتوگرافی مایع</t>
  </si>
  <si>
    <r>
      <t>عناصر</t>
    </r>
    <r>
      <rPr>
        <sz val="14"/>
        <color theme="1"/>
        <rFont val="Arial"/>
        <family val="2"/>
        <scheme val="minor"/>
      </rPr>
      <t xml:space="preserve">K </t>
    </r>
    <r>
      <rPr>
        <sz val="14"/>
        <color theme="1"/>
        <rFont val="B Nazanin"/>
        <charset val="178"/>
      </rPr>
      <t xml:space="preserve"> و </t>
    </r>
    <r>
      <rPr>
        <sz val="14"/>
        <color theme="1"/>
        <rFont val="Arial"/>
        <family val="2"/>
        <scheme val="minor"/>
      </rPr>
      <t>Na</t>
    </r>
    <r>
      <rPr>
        <sz val="14"/>
        <color theme="1"/>
        <rFont val="B Nazanin"/>
        <charset val="178"/>
      </rPr>
      <t xml:space="preserve"> با دستگاه فلیم فتومتر (آزمایش کامل با مواد و وسایل)</t>
    </r>
  </si>
  <si>
    <r>
      <t>عناصر</t>
    </r>
    <r>
      <rPr>
        <sz val="14"/>
        <color theme="1"/>
        <rFont val="Arial"/>
        <family val="2"/>
        <scheme val="minor"/>
      </rPr>
      <t xml:space="preserve">K </t>
    </r>
    <r>
      <rPr>
        <sz val="14"/>
        <color theme="1"/>
        <rFont val="B Nazanin"/>
        <charset val="178"/>
      </rPr>
      <t xml:space="preserve"> و </t>
    </r>
    <r>
      <rPr>
        <sz val="14"/>
        <color theme="1"/>
        <rFont val="Arial"/>
        <family val="2"/>
        <scheme val="minor"/>
      </rPr>
      <t>Na</t>
    </r>
    <r>
      <rPr>
        <sz val="14"/>
        <color theme="1"/>
        <rFont val="B Nazanin"/>
        <charset val="178"/>
      </rPr>
      <t xml:space="preserve"> با دستگاه فلیم فتومتر (فقط قرائت با دستگاه)</t>
    </r>
  </si>
  <si>
    <t>هزینه یک ساعت کار</t>
  </si>
  <si>
    <t>هزینه اندازه گیری یک نمونه</t>
  </si>
  <si>
    <t>فریز درایر</t>
  </si>
  <si>
    <t xml:space="preserve">میکروسکوپ فلورسنت مجهز به دوربین </t>
  </si>
  <si>
    <t xml:space="preserve">بینوکولر مجهز به دوربین </t>
  </si>
  <si>
    <t>میکروسانتریفیوژ یخچال دار با دور 15000</t>
  </si>
  <si>
    <t xml:space="preserve">سانتریفیوژ معمولی </t>
  </si>
  <si>
    <t>الکتروفورز تانک افقی و عمودی</t>
  </si>
  <si>
    <t>هود لامینار</t>
  </si>
  <si>
    <t>هود شیمیایی</t>
  </si>
  <si>
    <r>
      <t xml:space="preserve"> متر </t>
    </r>
    <r>
      <rPr>
        <sz val="14"/>
        <color theme="1"/>
        <rFont val="Times New Roman"/>
        <family val="1"/>
      </rPr>
      <t>PH</t>
    </r>
  </si>
  <si>
    <t>یخچال آزمایشگاهی</t>
  </si>
  <si>
    <t>آون</t>
  </si>
  <si>
    <t>حمام بن ماری</t>
  </si>
  <si>
    <t>ترازو دیجیتتال با سه رقم اعشار</t>
  </si>
  <si>
    <t>ترازو دیجیتتال با یک رقم اعشار</t>
  </si>
  <si>
    <t>آب مقطر گیری دو بار تقطیر</t>
  </si>
  <si>
    <t xml:space="preserve">هیتر مگنت </t>
  </si>
  <si>
    <t>PCR</t>
  </si>
  <si>
    <t>شرح خذمات</t>
  </si>
  <si>
    <t xml:space="preserve">هزینه به تومان </t>
  </si>
  <si>
    <t>Christ alpha</t>
  </si>
  <si>
    <t>Olympus</t>
  </si>
  <si>
    <t>"</t>
  </si>
  <si>
    <t>Sigma</t>
  </si>
  <si>
    <t>Paya pagohesh</t>
  </si>
  <si>
    <t>Polar 340</t>
  </si>
  <si>
    <t>-</t>
  </si>
  <si>
    <t>Kiagen</t>
  </si>
  <si>
    <t>Jaltaghiz</t>
  </si>
  <si>
    <t>Sensi on 3</t>
  </si>
  <si>
    <t>Pcotech</t>
  </si>
  <si>
    <t>Danesh pagohesh fajer</t>
  </si>
  <si>
    <t>Paat ariy</t>
  </si>
  <si>
    <t>Fan Azmagostar</t>
  </si>
  <si>
    <t>AND</t>
  </si>
  <si>
    <t>GFL</t>
  </si>
  <si>
    <r>
      <t xml:space="preserve">ترموسایکلر گرادیانت مدل </t>
    </r>
    <r>
      <rPr>
        <sz val="12"/>
        <color theme="1"/>
        <rFont val="Times New Roman"/>
        <family val="1"/>
      </rPr>
      <t>A24811 (USA)</t>
    </r>
  </si>
  <si>
    <t>یک ماه 100000</t>
  </si>
  <si>
    <r>
      <t xml:space="preserve"> </t>
    </r>
    <r>
      <rPr>
        <sz val="14"/>
        <color theme="1"/>
        <rFont val="B Mitra"/>
        <charset val="178"/>
      </rPr>
      <t xml:space="preserve"> هر روز 10000</t>
    </r>
  </si>
  <si>
    <t>به ازای هر ساعت بسته به نوع نمونه ،حجم و تعداد نمونه و نوع حلال متفاوت</t>
  </si>
  <si>
    <t>به ازای هر ساعت</t>
  </si>
  <si>
    <t>هر سیکل 20000 و هر ساعت 70000</t>
  </si>
  <si>
    <t>هر سیکل و ساعتی 40000</t>
  </si>
  <si>
    <t>هر ران دستگاه</t>
  </si>
  <si>
    <t>بسته به تعداد و حجم نمونه متفاوت این قیمت برای نمونه هایی به اندازه یک رک می باشد</t>
  </si>
  <si>
    <t>هر تصویر از ژل</t>
  </si>
  <si>
    <t>یک ماه 40000</t>
  </si>
  <si>
    <t>یک ساعت</t>
  </si>
  <si>
    <r>
      <t>دارای</t>
    </r>
    <r>
      <rPr>
        <sz val="14"/>
        <color theme="1"/>
        <rFont val="Arial"/>
        <family val="2"/>
        <scheme val="minor"/>
      </rPr>
      <t> </t>
    </r>
    <r>
      <rPr>
        <sz val="14"/>
        <color theme="1"/>
        <rFont val="B Mitra"/>
        <charset val="178"/>
      </rPr>
      <t>قابلیت اجرای نمونه‌های متعدد توسط فن آوری انعطاف پذیری دما جهت</t>
    </r>
    <r>
      <rPr>
        <sz val="14"/>
        <color theme="1"/>
        <rFont val="Arial"/>
        <family val="2"/>
        <scheme val="minor"/>
      </rPr>
      <t xml:space="preserve"> </t>
    </r>
    <r>
      <rPr>
        <sz val="12"/>
        <color theme="1"/>
        <rFont val="Times New Roman"/>
        <family val="1"/>
      </rPr>
      <t>annealing</t>
    </r>
    <r>
      <rPr>
        <sz val="14"/>
        <color theme="1"/>
        <rFont val="Arial"/>
        <family val="2"/>
        <scheme val="minor"/>
      </rPr>
      <t xml:space="preserve"> </t>
    </r>
    <r>
      <rPr>
        <sz val="14"/>
        <color theme="1"/>
        <rFont val="B Mitra"/>
        <charset val="178"/>
      </rPr>
      <t xml:space="preserve"> مختلف در یک </t>
    </r>
    <r>
      <rPr>
        <sz val="14"/>
        <color theme="1"/>
        <rFont val="Arial"/>
        <family val="2"/>
        <scheme val="minor"/>
      </rPr>
      <t xml:space="preserve"> </t>
    </r>
    <r>
      <rPr>
        <sz val="12"/>
        <color theme="1"/>
        <rFont val="Times New Roman"/>
        <family val="1"/>
      </rPr>
      <t>Run</t>
    </r>
  </si>
  <si>
    <t>ردیف</t>
  </si>
  <si>
    <t>گروه</t>
  </si>
  <si>
    <t>نام دستگاه آزمایشگاهی</t>
  </si>
  <si>
    <t>شرح خدمات آزمایشگاهی</t>
  </si>
  <si>
    <t>نوع خدمت( نمونه- ساعت....)</t>
  </si>
  <si>
    <t>تعرفه خدمات (ریال)</t>
  </si>
  <si>
    <t>کشاورزی</t>
  </si>
  <si>
    <t xml:space="preserve">علوم و مهندسی خاک </t>
  </si>
  <si>
    <t>هدایت سنج</t>
  </si>
  <si>
    <t>هدایت الکتریکی - مایع</t>
  </si>
  <si>
    <t>نمونه</t>
  </si>
  <si>
    <t>هدایت الکتریکی خاک</t>
  </si>
  <si>
    <t>عصاره 1:5</t>
  </si>
  <si>
    <t>عصاره اشباعی</t>
  </si>
  <si>
    <t>TDS</t>
  </si>
  <si>
    <t>نمونه مایع</t>
  </si>
  <si>
    <t>pH meter</t>
  </si>
  <si>
    <t>پی هاش</t>
  </si>
  <si>
    <t>پی هاش خاک</t>
  </si>
  <si>
    <t xml:space="preserve">اندازه گیری در گل اشباع </t>
  </si>
  <si>
    <t>تیتراسیون</t>
  </si>
  <si>
    <t>مواد آلی خاک- والکلی بلک</t>
  </si>
  <si>
    <t xml:space="preserve">بدون هزینه آماده سازی- نمونه باید آسیاب شده سرند 500 شده باشد </t>
  </si>
  <si>
    <t>کلسیم محلول خاک</t>
  </si>
  <si>
    <t>روش ورسین</t>
  </si>
  <si>
    <t>کلسیم منیزیم محلول خاک</t>
  </si>
  <si>
    <t>فلیم فتو متر</t>
  </si>
  <si>
    <t xml:space="preserve">سدیم محلول خاک </t>
  </si>
  <si>
    <t xml:space="preserve"> هزینه عصاره گیری برای خاک جداگانه محاسبه می شود</t>
  </si>
  <si>
    <t>سدیم  - نمونه آب</t>
  </si>
  <si>
    <t xml:space="preserve">پتاسیم محلول خاک </t>
  </si>
  <si>
    <t>پتاسیم  - نمونه آب</t>
  </si>
  <si>
    <t>عصاره گیری DTPA</t>
  </si>
  <si>
    <t>خاک - جهت اندازه گیری عناصر ریزمغذی</t>
  </si>
  <si>
    <t>فسفر خاک محلول</t>
  </si>
  <si>
    <t>روش اولسن</t>
  </si>
  <si>
    <t>TOC ANALYZER</t>
  </si>
  <si>
    <t>کربن آلی محلول</t>
  </si>
  <si>
    <t>اندازه گیری در نمونه مایع بر اساس NPOC</t>
  </si>
  <si>
    <t>کربن آلی لجن</t>
  </si>
  <si>
    <t>گچ خاک</t>
  </si>
  <si>
    <t>عصاره اشباعی 1:20</t>
  </si>
  <si>
    <t>ظرفیت تبادل کاتیونی خاک</t>
  </si>
  <si>
    <t>روش استات آمونیوم</t>
  </si>
  <si>
    <t>سدیم تبادلی خاک</t>
  </si>
  <si>
    <t>پتاسیم تبادلی خاک</t>
  </si>
  <si>
    <t>کربنات و بی کربنات محلول</t>
  </si>
  <si>
    <t>سولفات محلول</t>
  </si>
  <si>
    <t>کلر محلول</t>
  </si>
  <si>
    <t>تشخیص حضور گچ خاک</t>
  </si>
  <si>
    <t>روش استن</t>
  </si>
  <si>
    <t>آون- ترازو</t>
  </si>
  <si>
    <t xml:space="preserve">رطوبت وزنی خاک </t>
  </si>
  <si>
    <t>اسپکتروفتومتری نمونه محلول</t>
  </si>
  <si>
    <t>نمونه+ RUN</t>
  </si>
  <si>
    <t>هزینه راه اندازی کالیبراسیون جداگانه محاسبه می شود.</t>
  </si>
  <si>
    <t>اتو کلاو</t>
  </si>
  <si>
    <t>استریل اتو کلاو</t>
  </si>
  <si>
    <t>RUN</t>
  </si>
  <si>
    <t>15 دقیقه</t>
  </si>
  <si>
    <t>الک تر</t>
  </si>
  <si>
    <t>دانه بندی روش الک تر</t>
  </si>
  <si>
    <t>فقط شامل هزینه دانه بندی روی الک - توزین و آون جداگانه است</t>
  </si>
  <si>
    <t xml:space="preserve">الک </t>
  </si>
  <si>
    <t>دانه بندی روش الک خشک</t>
  </si>
  <si>
    <t>هیدرومتر</t>
  </si>
  <si>
    <t>بافت خاک  هیدرومتری</t>
  </si>
  <si>
    <t>بافت خاک روش پیپت</t>
  </si>
  <si>
    <t>پیکنومتر</t>
  </si>
  <si>
    <t>وزن مخصوص حقیقی خاک</t>
  </si>
  <si>
    <t>استوانه مغزه</t>
  </si>
  <si>
    <t>وزن مخصوص ظاهری خاک</t>
  </si>
  <si>
    <t>AAS</t>
  </si>
  <si>
    <t xml:space="preserve"> غلظت عناصر میکرو آب</t>
  </si>
  <si>
    <t xml:space="preserve"> غلظت عناصر میکرو خاک محلول</t>
  </si>
  <si>
    <t xml:space="preserve">بدون هزینه آماده سازی نمونه </t>
  </si>
  <si>
    <t xml:space="preserve"> غلظت عناصر میکرو تبادلی</t>
  </si>
  <si>
    <t>با هزینه عصاره</t>
  </si>
  <si>
    <t>پرشر ممبران</t>
  </si>
  <si>
    <t>نقطه پژمردگی و ظرفیت زراعی</t>
  </si>
  <si>
    <t>رسم منحی رطوبتی</t>
  </si>
  <si>
    <t>کوره</t>
  </si>
  <si>
    <t>کوره کوچک</t>
  </si>
  <si>
    <t>ساعت</t>
  </si>
  <si>
    <t>ساخت بیوچار</t>
  </si>
  <si>
    <t>حداکثر وزن در هر ران یک و نیم کیلوگرم بیوچار</t>
  </si>
  <si>
    <t>بال میل</t>
  </si>
  <si>
    <t>آسیاب گلوله ای  - نانو</t>
  </si>
  <si>
    <t xml:space="preserve"> هر ران 15 دقیقه</t>
  </si>
  <si>
    <t>هیتر تا 350 درجه</t>
  </si>
  <si>
    <t>آون تا 125 درجه</t>
  </si>
  <si>
    <t xml:space="preserve">شیکر </t>
  </si>
  <si>
    <t>تا 24 ساعت</t>
  </si>
  <si>
    <t>سانتیریفیوژ</t>
  </si>
  <si>
    <t>سانتیریفیوژ تا 6000 دور</t>
  </si>
  <si>
    <t>هر 10 دقیقه</t>
  </si>
  <si>
    <t>تونل باد</t>
  </si>
  <si>
    <t>K  اشباع</t>
  </si>
  <si>
    <t xml:space="preserve">هدایت هیدرولیکی اشباع خاک </t>
  </si>
  <si>
    <t xml:space="preserve">دبل رینگ </t>
  </si>
  <si>
    <t>نفوذ پذیری خاک</t>
  </si>
  <si>
    <t>هزینه ایاب و ذهاب جداگانه است</t>
  </si>
  <si>
    <t xml:space="preserve">تجهیزات در اختیار متقاضی  برای 24 ساعت </t>
  </si>
  <si>
    <t>مقاومت سنج دستی</t>
  </si>
  <si>
    <t>مقاومت فروروی خاک</t>
  </si>
  <si>
    <t>مقاومت سنج دیجیتال</t>
  </si>
  <si>
    <t>مقاومت سنج پره ای</t>
  </si>
  <si>
    <t>مقاومت برشی خاک</t>
  </si>
  <si>
    <t>تصویربرداری با میکروسکوپ پلاریزان</t>
  </si>
  <si>
    <t>هر ساعت استفاده</t>
  </si>
  <si>
    <t>دستگاه برش - ساب</t>
  </si>
  <si>
    <t>آماده سازی مقاطع نازک</t>
  </si>
  <si>
    <t>تنفس پایه خاک</t>
  </si>
  <si>
    <t>کربن زیتوده میکروبی - تدخین</t>
  </si>
  <si>
    <t>تعیین حضور میکروریزا</t>
  </si>
  <si>
    <t>تعرفه خدمات(ریال)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</si>
</sst>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rgb="FFFF0000"/>
      <name val="B Nazanin"/>
      <charset val="178"/>
    </font>
    <font>
      <b/>
      <sz val="12"/>
      <color rgb="FFFF0000"/>
      <name val="B Nazanin"/>
      <charset val="178"/>
    </font>
    <font>
      <b/>
      <sz val="16"/>
      <color theme="1"/>
      <name val="2  Karim"/>
      <charset val="178"/>
    </font>
    <font>
      <b/>
      <sz val="16"/>
      <color theme="1"/>
      <name val="B Nazanin"/>
      <charset val="178"/>
    </font>
    <font>
      <sz val="14"/>
      <color theme="1"/>
      <name val="B Nazanin"/>
      <charset val="178"/>
    </font>
    <font>
      <sz val="14"/>
      <color theme="1"/>
      <name val="Arial"/>
      <family val="2"/>
      <scheme val="minor"/>
    </font>
    <font>
      <sz val="14"/>
      <color theme="1"/>
      <name val="Times New Roman"/>
      <family val="1"/>
    </font>
    <font>
      <sz val="14"/>
      <color theme="1"/>
      <name val="B Mitra"/>
      <charset val="178"/>
    </font>
    <font>
      <sz val="12"/>
      <color theme="1"/>
      <name val="Times New Roman"/>
      <family val="1"/>
    </font>
    <font>
      <sz val="12"/>
      <color theme="1"/>
      <name val="Arial"/>
      <family val="2"/>
      <scheme val="minor"/>
    </font>
    <font>
      <sz val="11"/>
      <color theme="1"/>
      <name val="B Compset"/>
      <charset val="178"/>
    </font>
    <font>
      <b/>
      <sz val="11"/>
      <color rgb="FF0000FF"/>
      <name val="B Compset"/>
      <charset val="178"/>
    </font>
    <font>
      <sz val="11"/>
      <color theme="1"/>
      <name val="Times New Roman"/>
      <family val="1"/>
    </font>
    <font>
      <b/>
      <sz val="11"/>
      <color theme="1"/>
      <name val="B Titr"/>
      <charset val="178"/>
    </font>
    <font>
      <b/>
      <sz val="11"/>
      <color rgb="FF0000FF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wrapText="1" readingOrder="2"/>
    </xf>
    <xf numFmtId="0" fontId="3" fillId="0" borderId="0" xfId="0" applyFont="1" applyAlignment="1">
      <alignment horizontal="right" wrapText="1" readingOrder="2"/>
    </xf>
    <xf numFmtId="0" fontId="2" fillId="0" borderId="0" xfId="0" applyFont="1" applyAlignment="1">
      <alignment readingOrder="2"/>
    </xf>
    <xf numFmtId="0" fontId="2" fillId="0" borderId="0" xfId="0" applyFont="1" applyAlignment="1">
      <alignment wrapText="1" readingOrder="2"/>
    </xf>
    <xf numFmtId="0" fontId="1" fillId="2" borderId="1" xfId="0" applyFont="1" applyFill="1" applyBorder="1" applyAlignment="1">
      <alignment horizontal="center" wrapText="1" readingOrder="2"/>
    </xf>
    <xf numFmtId="0" fontId="3" fillId="2" borderId="1" xfId="0" applyFont="1" applyFill="1" applyBorder="1" applyAlignment="1">
      <alignment horizontal="center" wrapText="1" readingOrder="2"/>
    </xf>
    <xf numFmtId="0" fontId="3" fillId="2" borderId="2" xfId="0" applyFont="1" applyFill="1" applyBorder="1" applyAlignment="1">
      <alignment horizontal="center" wrapText="1" readingOrder="2"/>
    </xf>
    <xf numFmtId="0" fontId="2" fillId="4" borderId="1" xfId="0" applyFont="1" applyFill="1" applyBorder="1" applyAlignment="1">
      <alignment wrapText="1" readingOrder="2"/>
    </xf>
    <xf numFmtId="0" fontId="5" fillId="4" borderId="1" xfId="0" applyFont="1" applyFill="1" applyBorder="1" applyAlignment="1">
      <alignment wrapText="1" readingOrder="2"/>
    </xf>
    <xf numFmtId="3" fontId="2" fillId="4" borderId="1" xfId="0" applyNumberFormat="1" applyFont="1" applyFill="1" applyBorder="1" applyAlignment="1">
      <alignment wrapText="1" readingOrder="2"/>
    </xf>
    <xf numFmtId="3" fontId="5" fillId="4" borderId="1" xfId="0" applyNumberFormat="1" applyFont="1" applyFill="1" applyBorder="1" applyAlignment="1">
      <alignment wrapText="1" readingOrder="2"/>
    </xf>
    <xf numFmtId="0" fontId="2" fillId="5" borderId="1" xfId="0" applyFont="1" applyFill="1" applyBorder="1" applyAlignment="1">
      <alignment wrapText="1" readingOrder="2"/>
    </xf>
    <xf numFmtId="0" fontId="1" fillId="2" borderId="3" xfId="0" applyFont="1" applyFill="1" applyBorder="1" applyAlignment="1">
      <alignment horizontal="center" wrapText="1" readingOrder="2"/>
    </xf>
    <xf numFmtId="0" fontId="3" fillId="0" borderId="1" xfId="0" applyFont="1" applyBorder="1" applyAlignment="1">
      <alignment wrapText="1" readingOrder="2"/>
    </xf>
    <xf numFmtId="0" fontId="2" fillId="0" borderId="1" xfId="0" applyFont="1" applyBorder="1" applyAlignment="1">
      <alignment wrapText="1" readingOrder="2"/>
    </xf>
    <xf numFmtId="0" fontId="5" fillId="0" borderId="1" xfId="0" applyFont="1" applyBorder="1" applyAlignment="1">
      <alignment wrapText="1" readingOrder="2"/>
    </xf>
    <xf numFmtId="0" fontId="2" fillId="3" borderId="1" xfId="0" applyFont="1" applyFill="1" applyBorder="1" applyAlignment="1">
      <alignment wrapText="1" readingOrder="2"/>
    </xf>
    <xf numFmtId="0" fontId="1" fillId="2" borderId="1" xfId="0" applyFont="1" applyFill="1" applyBorder="1" applyAlignment="1">
      <alignment horizontal="center" wrapText="1" readingOrder="2"/>
    </xf>
    <xf numFmtId="0" fontId="3" fillId="0" borderId="2" xfId="0" applyFont="1" applyBorder="1" applyAlignment="1">
      <alignment wrapText="1" readingOrder="2"/>
    </xf>
    <xf numFmtId="0" fontId="4" fillId="0" borderId="2" xfId="0" applyFont="1" applyBorder="1" applyAlignment="1">
      <alignment wrapText="1" readingOrder="2"/>
    </xf>
    <xf numFmtId="0" fontId="3" fillId="3" borderId="2" xfId="0" applyFont="1" applyFill="1" applyBorder="1" applyAlignment="1">
      <alignment wrapText="1" readingOrder="2"/>
    </xf>
    <xf numFmtId="0" fontId="3" fillId="0" borderId="2" xfId="0" applyFont="1" applyBorder="1" applyAlignment="1">
      <alignment horizontal="right" wrapText="1" readingOrder="2"/>
    </xf>
    <xf numFmtId="0" fontId="3" fillId="5" borderId="2" xfId="0" applyFont="1" applyFill="1" applyBorder="1" applyAlignment="1">
      <alignment wrapText="1" readingOrder="2"/>
    </xf>
    <xf numFmtId="3" fontId="2" fillId="0" borderId="1" xfId="0" applyNumberFormat="1" applyFont="1" applyBorder="1" applyAlignment="1">
      <alignment wrapText="1" readingOrder="2"/>
    </xf>
    <xf numFmtId="0" fontId="2" fillId="0" borderId="1" xfId="0" applyFont="1" applyBorder="1" applyAlignment="1">
      <alignment readingOrder="2"/>
    </xf>
    <xf numFmtId="0" fontId="1" fillId="6" borderId="0" xfId="0" applyFont="1" applyFill="1" applyBorder="1" applyAlignment="1">
      <alignment horizontal="center" wrapText="1" readingOrder="2"/>
    </xf>
    <xf numFmtId="0" fontId="2" fillId="6" borderId="0" xfId="0" applyFont="1" applyFill="1" applyBorder="1" applyAlignment="1">
      <alignment horizontal="center" wrapText="1" readingOrder="2"/>
    </xf>
    <xf numFmtId="3" fontId="2" fillId="6" borderId="0" xfId="0" applyNumberFormat="1" applyFont="1" applyFill="1" applyBorder="1" applyAlignment="1">
      <alignment wrapText="1" readingOrder="2"/>
    </xf>
    <xf numFmtId="3" fontId="5" fillId="6" borderId="0" xfId="0" applyNumberFormat="1" applyFont="1" applyFill="1" applyBorder="1" applyAlignment="1">
      <alignment wrapText="1" readingOrder="2"/>
    </xf>
    <xf numFmtId="0" fontId="5" fillId="6" borderId="0" xfId="0" applyFont="1" applyFill="1" applyBorder="1" applyAlignment="1">
      <alignment wrapText="1" readingOrder="2"/>
    </xf>
    <xf numFmtId="0" fontId="2" fillId="6" borderId="0" xfId="0" applyFont="1" applyFill="1" applyBorder="1" applyAlignment="1">
      <alignment wrapText="1" readingOrder="2"/>
    </xf>
    <xf numFmtId="0" fontId="2" fillId="6" borderId="0" xfId="0" applyFont="1" applyFill="1" applyAlignment="1">
      <alignment wrapText="1" readingOrder="2"/>
    </xf>
    <xf numFmtId="0" fontId="1" fillId="6" borderId="3" xfId="0" applyFont="1" applyFill="1" applyBorder="1" applyAlignment="1">
      <alignment horizontal="center" wrapText="1" readingOrder="2"/>
    </xf>
    <xf numFmtId="0" fontId="1" fillId="6" borderId="1" xfId="0" applyFont="1" applyFill="1" applyBorder="1" applyAlignment="1">
      <alignment horizontal="center" wrapText="1" readingOrder="2"/>
    </xf>
    <xf numFmtId="0" fontId="3" fillId="6" borderId="1" xfId="0" applyFont="1" applyFill="1" applyBorder="1" applyAlignment="1">
      <alignment wrapText="1" readingOrder="2"/>
    </xf>
    <xf numFmtId="0" fontId="2" fillId="6" borderId="1" xfId="0" applyFont="1" applyFill="1" applyBorder="1" applyAlignment="1">
      <alignment wrapText="1" readingOrder="2"/>
    </xf>
    <xf numFmtId="0" fontId="2" fillId="6" borderId="2" xfId="0" applyFont="1" applyFill="1" applyBorder="1" applyAlignment="1">
      <alignment wrapText="1" readingOrder="2"/>
    </xf>
    <xf numFmtId="0" fontId="4" fillId="6" borderId="1" xfId="0" applyFont="1" applyFill="1" applyBorder="1" applyAlignment="1">
      <alignment wrapText="1" readingOrder="2"/>
    </xf>
    <xf numFmtId="0" fontId="5" fillId="6" borderId="1" xfId="0" applyFont="1" applyFill="1" applyBorder="1" applyAlignment="1">
      <alignment wrapText="1" readingOrder="2"/>
    </xf>
    <xf numFmtId="0" fontId="5" fillId="6" borderId="0" xfId="0" applyFont="1" applyFill="1" applyAlignment="1">
      <alignment wrapText="1" readingOrder="2"/>
    </xf>
    <xf numFmtId="0" fontId="3" fillId="6" borderId="1" xfId="0" applyFont="1" applyFill="1" applyBorder="1" applyAlignment="1">
      <alignment horizontal="right" wrapText="1" readingOrder="2"/>
    </xf>
    <xf numFmtId="0" fontId="2" fillId="6" borderId="5" xfId="0" applyFont="1" applyFill="1" applyBorder="1" applyAlignment="1">
      <alignment wrapText="1" readingOrder="2"/>
    </xf>
    <xf numFmtId="0" fontId="3" fillId="6" borderId="0" xfId="0" applyFont="1" applyFill="1" applyAlignment="1">
      <alignment wrapText="1" readingOrder="2"/>
    </xf>
    <xf numFmtId="0" fontId="7" fillId="6" borderId="1" xfId="0" applyFont="1" applyFill="1" applyBorder="1" applyAlignment="1">
      <alignment horizont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7" xfId="0" applyFont="1" applyBorder="1" applyAlignment="1">
      <alignment horizontal="center" vertical="center" wrapText="1" readingOrder="2"/>
    </xf>
    <xf numFmtId="0" fontId="8" fillId="0" borderId="8" xfId="0" applyFont="1" applyBorder="1" applyAlignment="1">
      <alignment horizontal="center" vertical="center" wrapText="1" readingOrder="2"/>
    </xf>
    <xf numFmtId="0" fontId="8" fillId="0" borderId="9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wrapText="1" readingOrder="2"/>
    </xf>
    <xf numFmtId="0" fontId="3" fillId="0" borderId="1" xfId="0" applyFont="1" applyBorder="1" applyAlignment="1">
      <alignment horizontal="center" wrapText="1" readingOrder="2"/>
    </xf>
    <xf numFmtId="0" fontId="2" fillId="4" borderId="0" xfId="0" applyFont="1" applyFill="1" applyBorder="1" applyAlignment="1">
      <alignment wrapText="1" readingOrder="2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 readingOrder="2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wrapText="1" readingOrder="2"/>
    </xf>
    <xf numFmtId="0" fontId="2" fillId="0" borderId="0" xfId="0" applyFont="1" applyBorder="1" applyAlignment="1">
      <alignment wrapText="1" readingOrder="2"/>
    </xf>
    <xf numFmtId="0" fontId="15" fillId="0" borderId="1" xfId="0" applyFont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center" wrapText="1" readingOrder="2"/>
    </xf>
    <xf numFmtId="0" fontId="16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 readingOrder="2"/>
    </xf>
    <xf numFmtId="0" fontId="16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 readingOrder="2"/>
    </xf>
    <xf numFmtId="0" fontId="2" fillId="6" borderId="1" xfId="0" applyFont="1" applyFill="1" applyBorder="1" applyAlignment="1">
      <alignment horizontal="center" wrapText="1" readingOrder="2"/>
    </xf>
    <xf numFmtId="0" fontId="14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2" fillId="6" borderId="4" xfId="0" applyFont="1" applyFill="1" applyBorder="1" applyAlignment="1">
      <alignment wrapText="1" readingOrder="2"/>
    </xf>
    <xf numFmtId="0" fontId="6" fillId="6" borderId="1" xfId="0" applyFont="1" applyFill="1" applyBorder="1" applyAlignment="1">
      <alignment horizontal="center" wrapText="1" readingOrder="2"/>
    </xf>
    <xf numFmtId="0" fontId="3" fillId="6" borderId="1" xfId="0" applyFont="1" applyFill="1" applyBorder="1" applyAlignment="1">
      <alignment horizontal="center" wrapText="1" readingOrder="2"/>
    </xf>
    <xf numFmtId="0" fontId="3" fillId="6" borderId="4" xfId="0" applyFont="1" applyFill="1" applyBorder="1" applyAlignment="1">
      <alignment horizontal="center" wrapText="1" readingOrder="2"/>
    </xf>
    <xf numFmtId="0" fontId="7" fillId="6" borderId="1" xfId="0" applyFont="1" applyFill="1" applyBorder="1" applyAlignment="1">
      <alignment horizontal="center" vertical="center" wrapText="1" readingOrder="2"/>
    </xf>
    <xf numFmtId="0" fontId="7" fillId="6" borderId="1" xfId="0" applyFont="1" applyFill="1" applyBorder="1" applyAlignment="1">
      <alignment horizontal="center" wrapText="1" readingOrder="2"/>
    </xf>
    <xf numFmtId="0" fontId="1" fillId="6" borderId="0" xfId="0" applyFont="1" applyFill="1" applyBorder="1" applyAlignment="1">
      <alignment horizontal="center" vertical="center" wrapText="1" readingOrder="2"/>
    </xf>
    <xf numFmtId="0" fontId="1" fillId="6" borderId="0" xfId="0" applyFont="1" applyFill="1" applyBorder="1" applyAlignment="1">
      <alignment horizont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wrapText="1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wrapText="1" readingOrder="2"/>
    </xf>
    <xf numFmtId="0" fontId="1" fillId="6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rightToLeft="1" zoomScale="70" zoomScaleNormal="70" workbookViewId="0">
      <pane ySplit="3" topLeftCell="A4" activePane="bottomLeft" state="frozen"/>
      <selection pane="bottomLeft" activeCell="D31" sqref="D31"/>
    </sheetView>
  </sheetViews>
  <sheetFormatPr defaultColWidth="9.125" defaultRowHeight="21"/>
  <cols>
    <col min="1" max="1" width="72.25" style="43" customWidth="1"/>
    <col min="2" max="2" width="15.25" style="32" customWidth="1"/>
    <col min="3" max="3" width="16.125" style="32" customWidth="1"/>
    <col min="4" max="4" width="52.375" style="32" customWidth="1"/>
    <col min="5" max="5" width="19.625" style="32" hidden="1" customWidth="1"/>
    <col min="6" max="6" width="13.25" style="32" hidden="1" customWidth="1"/>
    <col min="7" max="7" width="14.875" style="36" hidden="1" customWidth="1"/>
    <col min="8" max="8" width="24.125" style="31" hidden="1" customWidth="1"/>
    <col min="9" max="9" width="16.875" style="32" hidden="1" customWidth="1"/>
    <col min="10" max="10" width="25.25" style="32" hidden="1" customWidth="1"/>
    <col min="11" max="11" width="24.625" style="32" hidden="1" customWidth="1"/>
    <col min="12" max="13" width="9.125" style="32" hidden="1" customWidth="1"/>
    <col min="14" max="16384" width="9.125" style="32"/>
  </cols>
  <sheetData>
    <row r="1" spans="1:35">
      <c r="A1" s="86" t="s">
        <v>253</v>
      </c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</row>
    <row r="2" spans="1:35" s="34" customFormat="1" ht="26.25">
      <c r="A2" s="89" t="s">
        <v>0</v>
      </c>
      <c r="B2" s="90" t="s">
        <v>63</v>
      </c>
      <c r="C2" s="90"/>
      <c r="D2" s="90"/>
      <c r="E2" s="26"/>
      <c r="F2" s="26"/>
      <c r="G2" s="92"/>
      <c r="H2" s="26"/>
      <c r="I2" s="91"/>
      <c r="J2" s="91"/>
      <c r="K2" s="91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33"/>
    </row>
    <row r="3" spans="1:35" s="34" customFormat="1" ht="27" thickBot="1">
      <c r="A3" s="89"/>
      <c r="B3" s="44" t="s">
        <v>255</v>
      </c>
      <c r="C3" s="44" t="s">
        <v>256</v>
      </c>
      <c r="D3" s="44" t="s">
        <v>257</v>
      </c>
      <c r="E3" s="27"/>
      <c r="F3" s="27"/>
      <c r="G3" s="92"/>
      <c r="H3" s="26"/>
      <c r="I3" s="91"/>
      <c r="J3" s="91"/>
      <c r="K3" s="91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0"/>
      <c r="AD3" s="26"/>
      <c r="AE3" s="26"/>
      <c r="AF3" s="26"/>
      <c r="AG3" s="26"/>
      <c r="AH3" s="26"/>
      <c r="AI3" s="33"/>
    </row>
    <row r="4" spans="1:35" ht="30.75" customHeight="1" thickBot="1">
      <c r="A4" s="45" t="s">
        <v>258</v>
      </c>
      <c r="B4" s="45">
        <v>10000</v>
      </c>
      <c r="C4" s="45">
        <v>20000</v>
      </c>
      <c r="D4" s="45" t="s">
        <v>278</v>
      </c>
      <c r="E4" s="28"/>
      <c r="F4" s="28"/>
      <c r="G4" s="28"/>
      <c r="H4" s="2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5" s="40" customFormat="1" ht="21.75" customHeight="1" thickBot="1">
      <c r="A5" s="46" t="s">
        <v>259</v>
      </c>
      <c r="B5" s="46">
        <v>15000</v>
      </c>
      <c r="C5" s="46">
        <v>25000</v>
      </c>
      <c r="D5" s="46" t="s">
        <v>278</v>
      </c>
      <c r="E5" s="29"/>
      <c r="F5" s="29"/>
      <c r="G5" s="29"/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5" s="40" customFormat="1" ht="23.25" thickBot="1">
      <c r="A6" s="46" t="s">
        <v>260</v>
      </c>
      <c r="B6" s="46">
        <v>2000</v>
      </c>
      <c r="C6" s="46">
        <v>5000</v>
      </c>
      <c r="D6" s="46" t="s">
        <v>278</v>
      </c>
      <c r="E6" s="30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5" ht="23.25" thickBot="1">
      <c r="A7" s="46" t="s">
        <v>261</v>
      </c>
      <c r="B7" s="46">
        <v>500</v>
      </c>
      <c r="C7" s="46">
        <v>1500</v>
      </c>
      <c r="D7" s="46" t="s">
        <v>278</v>
      </c>
      <c r="E7" s="31"/>
      <c r="F7" s="31"/>
      <c r="G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5" s="40" customFormat="1" ht="23.25" thickBot="1">
      <c r="A8" s="46" t="s">
        <v>262</v>
      </c>
      <c r="B8" s="46">
        <v>200</v>
      </c>
      <c r="C8" s="46">
        <v>700</v>
      </c>
      <c r="D8" s="46" t="s">
        <v>278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5" s="40" customFormat="1" ht="23.25" thickBot="1">
      <c r="A9" s="46" t="s">
        <v>263</v>
      </c>
      <c r="B9" s="46">
        <v>300</v>
      </c>
      <c r="C9" s="46">
        <v>700</v>
      </c>
      <c r="D9" s="46" t="s">
        <v>278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5" ht="23.25" thickBot="1">
      <c r="A10" s="46" t="s">
        <v>264</v>
      </c>
      <c r="B10" s="46">
        <v>5000</v>
      </c>
      <c r="C10" s="46">
        <v>7000</v>
      </c>
      <c r="D10" s="46" t="s">
        <v>278</v>
      </c>
      <c r="E10" s="31"/>
      <c r="F10" s="31"/>
      <c r="G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5" ht="35.25" customHeight="1" thickBot="1">
      <c r="A11" s="46" t="s">
        <v>265</v>
      </c>
      <c r="B11" s="46">
        <v>100</v>
      </c>
      <c r="C11" s="46">
        <v>200</v>
      </c>
      <c r="D11" s="46" t="s">
        <v>278</v>
      </c>
      <c r="E11" s="31"/>
      <c r="F11" s="31"/>
      <c r="G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5" ht="21" hidden="1" customHeight="1">
      <c r="A12" s="46" t="s">
        <v>266</v>
      </c>
      <c r="B12" s="46">
        <v>10000</v>
      </c>
      <c r="C12" s="46">
        <v>5000</v>
      </c>
      <c r="D12" s="46" t="s">
        <v>279</v>
      </c>
      <c r="E12" s="31"/>
      <c r="F12" s="31"/>
      <c r="G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5" ht="47.25" customHeight="1" thickBot="1">
      <c r="A13" s="46" t="s">
        <v>267</v>
      </c>
      <c r="B13" s="46">
        <v>50</v>
      </c>
      <c r="C13" s="46">
        <v>200</v>
      </c>
      <c r="D13" s="46" t="s">
        <v>279</v>
      </c>
      <c r="E13" s="31"/>
      <c r="F13" s="31"/>
      <c r="G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5" ht="23.25" thickBot="1">
      <c r="A14" s="46" t="s">
        <v>268</v>
      </c>
      <c r="B14" s="46">
        <v>5000</v>
      </c>
      <c r="C14" s="46">
        <v>10000</v>
      </c>
      <c r="D14" s="46" t="s">
        <v>279</v>
      </c>
      <c r="E14" s="31"/>
      <c r="F14" s="31"/>
      <c r="G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5" ht="23.25" thickBot="1">
      <c r="A15" s="46" t="s">
        <v>269</v>
      </c>
      <c r="B15" s="46">
        <v>1000</v>
      </c>
      <c r="C15" s="46">
        <v>2000</v>
      </c>
      <c r="D15" s="46" t="s">
        <v>279</v>
      </c>
      <c r="E15" s="31"/>
      <c r="F15" s="31"/>
      <c r="G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5" ht="23.25" thickBot="1">
      <c r="A16" s="46" t="s">
        <v>270</v>
      </c>
      <c r="B16" s="46">
        <v>1500</v>
      </c>
      <c r="C16" s="46">
        <v>2500</v>
      </c>
      <c r="D16" s="46" t="s">
        <v>279</v>
      </c>
      <c r="E16" s="31"/>
      <c r="F16" s="31"/>
      <c r="G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23.25" thickBot="1">
      <c r="A17" s="46" t="s">
        <v>271</v>
      </c>
      <c r="B17" s="46">
        <v>2000</v>
      </c>
      <c r="C17" s="46">
        <v>5000</v>
      </c>
      <c r="D17" s="46" t="s">
        <v>279</v>
      </c>
      <c r="E17" s="31"/>
      <c r="F17" s="28"/>
      <c r="G17" s="28"/>
      <c r="H17" s="28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40" customFormat="1" ht="23.25" thickBot="1">
      <c r="A18" s="46" t="s">
        <v>272</v>
      </c>
      <c r="B18" s="46">
        <v>4000</v>
      </c>
      <c r="C18" s="46">
        <v>5000</v>
      </c>
      <c r="D18" s="46" t="s">
        <v>279</v>
      </c>
      <c r="E18" s="31"/>
      <c r="F18" s="28"/>
      <c r="G18" s="28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23.25" thickBot="1">
      <c r="A19" s="46" t="s">
        <v>163</v>
      </c>
      <c r="B19" s="46">
        <v>500</v>
      </c>
      <c r="C19" s="46">
        <v>800</v>
      </c>
      <c r="D19" s="46" t="s">
        <v>279</v>
      </c>
      <c r="E19" s="31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23.25" thickBot="1">
      <c r="A20" s="46" t="s">
        <v>273</v>
      </c>
      <c r="B20" s="46">
        <v>500</v>
      </c>
      <c r="C20" s="46">
        <v>1000</v>
      </c>
      <c r="D20" s="46" t="s">
        <v>279</v>
      </c>
      <c r="E20" s="31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23.25" thickBot="1">
      <c r="A21" s="46" t="s">
        <v>274</v>
      </c>
      <c r="B21" s="46">
        <v>1000</v>
      </c>
      <c r="C21" s="46">
        <v>3000</v>
      </c>
      <c r="D21" s="46" t="s">
        <v>279</v>
      </c>
      <c r="E21" s="31"/>
      <c r="F21" s="28"/>
      <c r="G21" s="28"/>
      <c r="H21" s="28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23.25" thickBot="1">
      <c r="A22" s="46" t="s">
        <v>275</v>
      </c>
      <c r="B22" s="46">
        <v>200000</v>
      </c>
      <c r="C22" s="46">
        <v>250000</v>
      </c>
      <c r="D22" s="47" t="s">
        <v>279</v>
      </c>
      <c r="E22" s="31"/>
      <c r="F22" s="31"/>
      <c r="G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23.25" thickBot="1">
      <c r="A23" s="46" t="s">
        <v>165</v>
      </c>
      <c r="B23" s="46">
        <v>150000</v>
      </c>
      <c r="C23" s="48">
        <v>200000</v>
      </c>
      <c r="D23" s="49" t="s">
        <v>279</v>
      </c>
      <c r="E23" s="28"/>
      <c r="F23" s="28"/>
      <c r="G23" s="28"/>
      <c r="H23" s="28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23.25" thickBot="1">
      <c r="A24" s="46" t="s">
        <v>276</v>
      </c>
      <c r="B24" s="46">
        <v>14000</v>
      </c>
      <c r="C24" s="48">
        <v>16000</v>
      </c>
      <c r="D24" s="49" t="s">
        <v>279</v>
      </c>
      <c r="E24" s="28"/>
      <c r="F24" s="28"/>
      <c r="G24" s="28"/>
      <c r="H24" s="2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21.75" customHeight="1" thickBot="1">
      <c r="A25" s="46" t="s">
        <v>277</v>
      </c>
      <c r="B25" s="46">
        <v>3000</v>
      </c>
      <c r="C25" s="48">
        <v>5000</v>
      </c>
      <c r="D25" s="49" t="s">
        <v>279</v>
      </c>
      <c r="E25" s="28"/>
      <c r="F25" s="28"/>
      <c r="G25" s="28"/>
      <c r="H25" s="2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22.5">
      <c r="A26" s="35"/>
      <c r="B26" s="36"/>
      <c r="C26" s="37"/>
      <c r="D26" s="49"/>
      <c r="E26" s="28"/>
      <c r="F26" s="28"/>
      <c r="G26" s="28"/>
      <c r="H26" s="28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>
      <c r="A27" s="35"/>
      <c r="B27" s="36"/>
      <c r="C27" s="37"/>
      <c r="E27" s="31"/>
      <c r="F27" s="31"/>
      <c r="G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>
      <c r="A28" s="35"/>
      <c r="B28" s="36"/>
      <c r="C28" s="37"/>
      <c r="D28" s="36"/>
      <c r="E28" s="31"/>
      <c r="F28" s="31"/>
      <c r="G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>
      <c r="A29" s="41"/>
      <c r="B29" s="36"/>
      <c r="C29" s="37"/>
      <c r="D29" s="36"/>
      <c r="E29" s="31"/>
      <c r="F29" s="31"/>
      <c r="G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>
      <c r="A30" s="41"/>
      <c r="B30" s="36"/>
      <c r="C30" s="36"/>
      <c r="D30" s="42"/>
      <c r="E30" s="31"/>
      <c r="F30" s="31"/>
      <c r="G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>
      <c r="A31" s="41"/>
      <c r="B31" s="36"/>
      <c r="C31" s="36"/>
      <c r="D31" s="36"/>
      <c r="E31" s="31"/>
      <c r="F31" s="31"/>
      <c r="G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>
      <c r="A32" s="35"/>
      <c r="B32" s="36"/>
      <c r="C32" s="36"/>
      <c r="D32" s="36"/>
      <c r="E32" s="31"/>
      <c r="F32" s="31"/>
      <c r="G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ht="20.25" customHeight="1">
      <c r="A33" s="35"/>
      <c r="B33" s="36"/>
      <c r="C33" s="36"/>
      <c r="D33" s="36"/>
      <c r="E33" s="31"/>
      <c r="F33" s="31"/>
      <c r="G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>
      <c r="A34" s="35"/>
      <c r="B34" s="36"/>
      <c r="C34" s="36"/>
      <c r="D34" s="36"/>
      <c r="E34" s="31"/>
      <c r="F34" s="31"/>
      <c r="G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>
      <c r="A35" s="35"/>
      <c r="B35" s="36"/>
      <c r="C35" s="36"/>
      <c r="D35" s="36"/>
      <c r="E35" s="31"/>
      <c r="F35" s="31"/>
      <c r="G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23.25" customHeight="1">
      <c r="A36" s="35"/>
      <c r="B36" s="36"/>
      <c r="C36" s="36"/>
      <c r="D36" s="36"/>
      <c r="E36" s="31"/>
      <c r="F36" s="31"/>
      <c r="G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>
      <c r="A37" s="35"/>
      <c r="B37" s="36"/>
      <c r="C37" s="36"/>
      <c r="D37" s="36"/>
      <c r="E37" s="31"/>
      <c r="F37" s="31"/>
      <c r="G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>
      <c r="A38" s="35"/>
      <c r="B38" s="36"/>
      <c r="C38" s="36"/>
      <c r="D38" s="36"/>
      <c r="E38" s="31"/>
      <c r="F38" s="31"/>
      <c r="G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28.5" customHeight="1">
      <c r="A39" s="35"/>
      <c r="B39" s="36"/>
      <c r="C39" s="36"/>
      <c r="D39" s="36"/>
      <c r="E39" s="31"/>
      <c r="F39" s="31"/>
      <c r="G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>
      <c r="A40" s="35"/>
      <c r="B40" s="36"/>
      <c r="C40" s="36"/>
      <c r="D40" s="36"/>
      <c r="E40" s="28"/>
      <c r="F40" s="28"/>
      <c r="G40" s="28"/>
      <c r="H40" s="2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>
      <c r="A41" s="35"/>
      <c r="B41" s="36"/>
      <c r="C41" s="36"/>
      <c r="D41" s="36"/>
      <c r="E41" s="31"/>
      <c r="F41" s="31"/>
      <c r="G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>
      <c r="A42" s="35"/>
      <c r="B42" s="36"/>
      <c r="C42" s="36"/>
      <c r="D42" s="36"/>
      <c r="E42" s="31"/>
      <c r="F42" s="31"/>
      <c r="G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>
      <c r="A43" s="35"/>
      <c r="B43" s="36"/>
      <c r="C43" s="36"/>
      <c r="D43" s="36"/>
      <c r="E43" s="31"/>
      <c r="F43" s="31"/>
      <c r="G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>
      <c r="A44" s="35"/>
      <c r="B44" s="36"/>
      <c r="C44" s="36"/>
      <c r="D44" s="36"/>
      <c r="E44" s="31"/>
      <c r="F44" s="31"/>
      <c r="G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>
      <c r="A45" s="35"/>
      <c r="B45" s="36"/>
      <c r="C45" s="36"/>
      <c r="D45" s="36"/>
      <c r="E45" s="31"/>
      <c r="F45" s="31"/>
      <c r="G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>
      <c r="A46" s="35"/>
      <c r="B46" s="36"/>
      <c r="C46" s="36"/>
      <c r="D46" s="36"/>
      <c r="E46" s="31"/>
      <c r="F46" s="31"/>
      <c r="G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>
      <c r="A47" s="35"/>
      <c r="B47" s="36"/>
      <c r="C47" s="36"/>
      <c r="D47" s="36"/>
      <c r="E47" s="31"/>
      <c r="F47" s="31"/>
      <c r="G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>
      <c r="A48" s="35"/>
      <c r="B48" s="36"/>
      <c r="C48" s="36"/>
      <c r="D48" s="36"/>
      <c r="E48" s="31"/>
      <c r="F48" s="31"/>
      <c r="G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>
      <c r="A49" s="35"/>
      <c r="B49" s="36"/>
      <c r="C49" s="36"/>
      <c r="D49" s="36"/>
      <c r="E49" s="31"/>
      <c r="F49" s="31"/>
      <c r="G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>
      <c r="A50" s="35"/>
      <c r="B50" s="36"/>
      <c r="C50" s="36"/>
      <c r="D50" s="36"/>
      <c r="E50" s="31"/>
      <c r="F50" s="31"/>
      <c r="G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>
      <c r="A51" s="35"/>
      <c r="B51" s="36"/>
      <c r="C51" s="36"/>
      <c r="D51" s="36"/>
      <c r="E51" s="31"/>
      <c r="F51" s="31"/>
      <c r="G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>
      <c r="A52" s="35"/>
      <c r="B52" s="36"/>
      <c r="C52" s="36"/>
      <c r="D52" s="36"/>
      <c r="E52" s="31"/>
      <c r="F52" s="31"/>
      <c r="G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>
      <c r="A53" s="35"/>
      <c r="B53" s="36"/>
      <c r="C53" s="36"/>
      <c r="D53" s="36"/>
      <c r="E53" s="31"/>
      <c r="F53" s="31"/>
      <c r="G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>
      <c r="A54" s="35"/>
      <c r="B54" s="36"/>
      <c r="C54" s="36"/>
      <c r="D54" s="36"/>
      <c r="E54" s="42"/>
      <c r="F54" s="42"/>
      <c r="G54" s="42"/>
      <c r="H54" s="42"/>
      <c r="I54" s="42"/>
      <c r="J54" s="42"/>
      <c r="K54" s="42"/>
    </row>
    <row r="55" spans="1:31">
      <c r="A55" s="35"/>
      <c r="B55" s="36"/>
      <c r="C55" s="36"/>
      <c r="D55" s="36"/>
      <c r="E55" s="36"/>
      <c r="F55" s="36"/>
      <c r="H55" s="36"/>
      <c r="I55" s="36"/>
      <c r="J55" s="36"/>
      <c r="K55" s="36"/>
    </row>
    <row r="56" spans="1:31">
      <c r="A56" s="35"/>
      <c r="B56" s="36"/>
      <c r="C56" s="36"/>
      <c r="D56" s="36"/>
      <c r="E56" s="36"/>
      <c r="F56" s="36"/>
      <c r="H56" s="36"/>
      <c r="I56" s="36"/>
      <c r="J56" s="36"/>
      <c r="K56" s="36"/>
    </row>
    <row r="57" spans="1:31">
      <c r="A57" s="35"/>
      <c r="B57" s="36"/>
      <c r="C57" s="36"/>
      <c r="D57" s="36"/>
      <c r="E57" s="36"/>
      <c r="F57" s="36"/>
      <c r="H57" s="36"/>
      <c r="I57" s="36"/>
      <c r="J57" s="36"/>
      <c r="K57" s="36"/>
    </row>
    <row r="58" spans="1:31">
      <c r="A58" s="35"/>
      <c r="B58" s="36"/>
      <c r="C58" s="36"/>
      <c r="D58" s="36"/>
      <c r="E58" s="36"/>
      <c r="F58" s="36"/>
      <c r="H58" s="36"/>
      <c r="I58" s="36"/>
      <c r="J58" s="36"/>
      <c r="K58" s="36"/>
    </row>
    <row r="59" spans="1:31">
      <c r="A59" s="35"/>
      <c r="B59" s="36"/>
      <c r="C59" s="36"/>
      <c r="D59" s="36"/>
      <c r="E59" s="36"/>
      <c r="F59" s="36"/>
      <c r="H59" s="36"/>
      <c r="I59" s="36"/>
      <c r="J59" s="36"/>
      <c r="K59" s="36"/>
    </row>
    <row r="60" spans="1:31">
      <c r="A60" s="35"/>
      <c r="B60" s="36"/>
      <c r="C60" s="36"/>
      <c r="D60" s="36"/>
      <c r="E60" s="36"/>
      <c r="F60" s="36"/>
      <c r="H60" s="36"/>
      <c r="I60" s="36"/>
      <c r="J60" s="36"/>
      <c r="K60" s="36"/>
    </row>
    <row r="61" spans="1:31">
      <c r="A61" s="35"/>
      <c r="B61" s="36"/>
      <c r="C61" s="36"/>
      <c r="D61" s="36"/>
      <c r="E61" s="36"/>
      <c r="F61" s="36"/>
      <c r="H61" s="36"/>
      <c r="I61" s="36"/>
      <c r="J61" s="36"/>
      <c r="K61" s="36"/>
    </row>
    <row r="62" spans="1:31">
      <c r="A62" s="35"/>
      <c r="B62" s="36"/>
      <c r="C62" s="36"/>
      <c r="D62" s="36"/>
      <c r="E62" s="36"/>
      <c r="F62" s="36"/>
      <c r="H62" s="36"/>
      <c r="I62" s="36"/>
      <c r="J62" s="36"/>
      <c r="K62" s="36"/>
    </row>
    <row r="63" spans="1:31" s="40" customForma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31">
      <c r="A64" s="35"/>
      <c r="B64" s="36"/>
      <c r="C64" s="36"/>
      <c r="D64" s="36"/>
      <c r="E64" s="36"/>
      <c r="F64" s="36"/>
      <c r="H64" s="36"/>
      <c r="I64" s="36"/>
      <c r="J64" s="36"/>
      <c r="K64" s="36"/>
    </row>
    <row r="65" spans="1:11">
      <c r="A65" s="35"/>
      <c r="B65" s="36"/>
      <c r="C65" s="36"/>
      <c r="D65" s="36"/>
      <c r="E65" s="36"/>
      <c r="F65" s="36"/>
      <c r="H65" s="36"/>
      <c r="I65" s="36"/>
      <c r="J65" s="36"/>
      <c r="K65" s="36"/>
    </row>
    <row r="66" spans="1:11">
      <c r="A66" s="35"/>
      <c r="B66" s="36"/>
      <c r="C66" s="36"/>
      <c r="D66" s="36"/>
      <c r="E66" s="36"/>
      <c r="F66" s="36"/>
      <c r="H66" s="36"/>
      <c r="I66" s="36"/>
      <c r="J66" s="36"/>
      <c r="K66" s="36"/>
    </row>
    <row r="67" spans="1:11" s="40" customForma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>
      <c r="A68" s="35"/>
      <c r="B68" s="36"/>
      <c r="C68" s="36"/>
      <c r="D68" s="36"/>
      <c r="E68" s="36"/>
      <c r="F68" s="36"/>
      <c r="H68" s="36"/>
      <c r="I68" s="36"/>
      <c r="J68" s="36"/>
      <c r="K68" s="36"/>
    </row>
    <row r="69" spans="1:11" s="40" customForma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>
      <c r="A70" s="35"/>
      <c r="B70" s="36"/>
      <c r="C70" s="36"/>
      <c r="D70" s="36"/>
      <c r="E70" s="36"/>
      <c r="F70" s="36"/>
      <c r="H70" s="36"/>
      <c r="I70" s="36"/>
      <c r="J70" s="36"/>
      <c r="K70" s="36"/>
    </row>
    <row r="71" spans="1:11">
      <c r="A71" s="35"/>
      <c r="B71" s="36"/>
      <c r="C71" s="36"/>
      <c r="D71" s="36"/>
      <c r="E71" s="36"/>
      <c r="F71" s="36"/>
      <c r="H71" s="36"/>
      <c r="I71" s="36"/>
      <c r="J71" s="36"/>
      <c r="K71" s="36"/>
    </row>
    <row r="72" spans="1:11">
      <c r="A72" s="35"/>
      <c r="B72" s="36"/>
      <c r="C72" s="36"/>
      <c r="D72" s="36"/>
      <c r="E72" s="36"/>
      <c r="F72" s="36"/>
      <c r="H72" s="36"/>
      <c r="I72" s="36"/>
      <c r="J72" s="36"/>
      <c r="K72" s="36"/>
    </row>
    <row r="73" spans="1:11">
      <c r="A73" s="35"/>
      <c r="B73" s="36"/>
      <c r="C73" s="36"/>
      <c r="D73" s="36"/>
      <c r="E73" s="36"/>
      <c r="F73" s="36"/>
      <c r="H73" s="36"/>
      <c r="I73" s="36"/>
      <c r="J73" s="36"/>
      <c r="K73" s="36"/>
    </row>
    <row r="74" spans="1:11">
      <c r="A74" s="35"/>
      <c r="B74" s="36"/>
      <c r="C74" s="36"/>
      <c r="D74" s="36"/>
      <c r="E74" s="36"/>
      <c r="F74" s="36"/>
      <c r="H74" s="36"/>
      <c r="I74" s="36"/>
      <c r="J74" s="36"/>
      <c r="K74" s="36"/>
    </row>
    <row r="75" spans="1:11">
      <c r="A75" s="35"/>
      <c r="B75" s="36"/>
      <c r="C75" s="36"/>
      <c r="D75" s="36"/>
      <c r="E75" s="36"/>
      <c r="F75" s="36"/>
      <c r="H75" s="36"/>
      <c r="I75" s="36"/>
      <c r="J75" s="36"/>
      <c r="K75" s="36"/>
    </row>
    <row r="76" spans="1:11">
      <c r="G76" s="42"/>
    </row>
  </sheetData>
  <mergeCells count="7">
    <mergeCell ref="A1:M1"/>
    <mergeCell ref="A2:A3"/>
    <mergeCell ref="B2:D2"/>
    <mergeCell ref="K2:K3"/>
    <mergeCell ref="J2:J3"/>
    <mergeCell ref="I2:I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rightToLeft="1" workbookViewId="0">
      <pane ySplit="2" topLeftCell="A9" activePane="bottomLeft" state="frozen"/>
      <selection pane="bottomLeft" activeCell="E17" sqref="E17"/>
    </sheetView>
  </sheetViews>
  <sheetFormatPr defaultColWidth="9.125" defaultRowHeight="21"/>
  <cols>
    <col min="1" max="1" width="49.25" style="1" customWidth="1"/>
    <col min="2" max="2" width="23.875" style="4" customWidth="1"/>
    <col min="3" max="3" width="15.25" style="4" customWidth="1"/>
    <col min="4" max="4" width="31.75" style="4" customWidth="1"/>
    <col min="5" max="5" width="17" style="69" customWidth="1"/>
    <col min="6" max="6" width="17" style="52" customWidth="1"/>
    <col min="7" max="7" width="16.875" style="4" customWidth="1"/>
    <col min="8" max="8" width="25.25" style="4" customWidth="1"/>
    <col min="9" max="9" width="24.625" style="3" customWidth="1"/>
    <col min="10" max="16384" width="9.125" style="4"/>
  </cols>
  <sheetData>
    <row r="1" spans="1:9" s="5" customFormat="1" ht="24">
      <c r="A1" s="93" t="s">
        <v>297</v>
      </c>
      <c r="B1" s="93" t="s">
        <v>0</v>
      </c>
      <c r="C1" s="94" t="s">
        <v>63</v>
      </c>
      <c r="D1" s="94"/>
      <c r="E1" s="94"/>
      <c r="F1" s="97"/>
      <c r="G1" s="96"/>
      <c r="H1" s="93"/>
      <c r="I1" s="95"/>
    </row>
    <row r="2" spans="1:9" s="5" customFormat="1" ht="24.75" thickBot="1">
      <c r="A2" s="93"/>
      <c r="B2" s="93"/>
      <c r="C2" s="6" t="s">
        <v>298</v>
      </c>
      <c r="D2" s="7" t="s">
        <v>257</v>
      </c>
      <c r="E2" s="68"/>
      <c r="F2" s="97"/>
      <c r="G2" s="96"/>
      <c r="H2" s="93"/>
      <c r="I2" s="95"/>
    </row>
    <row r="3" spans="1:9" ht="44.25" thickBot="1">
      <c r="A3" s="53" t="s">
        <v>280</v>
      </c>
      <c r="B3" s="56" t="s">
        <v>299</v>
      </c>
      <c r="C3" s="60">
        <v>15000</v>
      </c>
      <c r="D3" s="64" t="s">
        <v>318</v>
      </c>
      <c r="F3" s="63"/>
    </row>
    <row r="4" spans="1:9" ht="22.5" thickBot="1">
      <c r="A4" s="54" t="s">
        <v>281</v>
      </c>
      <c r="B4" s="57" t="s">
        <v>300</v>
      </c>
      <c r="C4" s="61">
        <v>100000</v>
      </c>
      <c r="D4" s="65" t="s">
        <v>319</v>
      </c>
      <c r="F4" s="63"/>
    </row>
    <row r="5" spans="1:9" ht="22.5" thickBot="1">
      <c r="A5" s="54" t="s">
        <v>282</v>
      </c>
      <c r="B5" s="57" t="s">
        <v>301</v>
      </c>
      <c r="C5" s="61">
        <v>50000</v>
      </c>
      <c r="D5" s="65" t="s">
        <v>319</v>
      </c>
      <c r="F5" s="63"/>
    </row>
    <row r="6" spans="1:9" ht="22.5" thickBot="1">
      <c r="A6" s="54" t="s">
        <v>283</v>
      </c>
      <c r="B6" s="57" t="s">
        <v>302</v>
      </c>
      <c r="C6" s="61">
        <v>20000</v>
      </c>
      <c r="D6" s="65" t="s">
        <v>320</v>
      </c>
      <c r="F6" s="63"/>
    </row>
    <row r="7" spans="1:9" ht="22.5" thickBot="1">
      <c r="A7" s="54" t="s">
        <v>284</v>
      </c>
      <c r="B7" s="57" t="s">
        <v>302</v>
      </c>
      <c r="C7" s="61">
        <v>10000</v>
      </c>
      <c r="D7" s="65" t="s">
        <v>321</v>
      </c>
      <c r="F7" s="63"/>
    </row>
    <row r="8" spans="1:9" ht="22.5" thickBot="1">
      <c r="A8" s="54" t="s">
        <v>285</v>
      </c>
      <c r="B8" s="57" t="s">
        <v>303</v>
      </c>
      <c r="C8" s="61">
        <v>40000</v>
      </c>
      <c r="D8" s="65" t="s">
        <v>322</v>
      </c>
      <c r="F8" s="63"/>
    </row>
    <row r="9" spans="1:9" ht="44.25" thickBot="1">
      <c r="A9" s="54" t="s">
        <v>80</v>
      </c>
      <c r="B9" s="57" t="s">
        <v>304</v>
      </c>
      <c r="C9" s="61" t="s">
        <v>316</v>
      </c>
      <c r="D9" s="65" t="s">
        <v>323</v>
      </c>
      <c r="F9" s="63"/>
    </row>
    <row r="10" spans="1:9" ht="22.5" thickBot="1">
      <c r="A10" s="54" t="s">
        <v>161</v>
      </c>
      <c r="B10" s="57" t="s">
        <v>305</v>
      </c>
      <c r="C10" s="61">
        <v>30000</v>
      </c>
      <c r="D10" s="66"/>
      <c r="F10" s="63"/>
    </row>
    <row r="11" spans="1:9" ht="22.5" thickBot="1">
      <c r="A11" s="54" t="s">
        <v>81</v>
      </c>
      <c r="B11" s="57" t="s">
        <v>306</v>
      </c>
      <c r="C11" s="61">
        <v>20000</v>
      </c>
      <c r="D11" s="65" t="s">
        <v>324</v>
      </c>
      <c r="F11" s="63"/>
    </row>
    <row r="12" spans="1:9" ht="22.5" thickBot="1">
      <c r="A12" s="54" t="s">
        <v>286</v>
      </c>
      <c r="B12" s="57" t="s">
        <v>307</v>
      </c>
      <c r="C12" s="61">
        <v>20000</v>
      </c>
      <c r="D12" s="65" t="s">
        <v>76</v>
      </c>
      <c r="F12" s="63"/>
    </row>
    <row r="13" spans="1:9" ht="22.5" thickBot="1">
      <c r="A13" s="54" t="s">
        <v>287</v>
      </c>
      <c r="B13" s="57" t="s">
        <v>305</v>
      </c>
      <c r="C13" s="61">
        <v>20000</v>
      </c>
      <c r="D13" s="65" t="s">
        <v>76</v>
      </c>
      <c r="F13" s="63"/>
    </row>
    <row r="14" spans="1:9" ht="22.5" thickBot="1">
      <c r="A14" s="54" t="s">
        <v>288</v>
      </c>
      <c r="B14" s="57" t="s">
        <v>308</v>
      </c>
      <c r="C14" s="61">
        <v>10000</v>
      </c>
      <c r="D14" s="65" t="s">
        <v>73</v>
      </c>
      <c r="F14" s="63"/>
    </row>
    <row r="15" spans="1:9" ht="22.5" thickBot="1">
      <c r="A15" s="54" t="s">
        <v>19</v>
      </c>
      <c r="B15" s="57" t="s">
        <v>309</v>
      </c>
      <c r="C15" s="61">
        <v>50000</v>
      </c>
      <c r="D15" s="65" t="s">
        <v>164</v>
      </c>
      <c r="F15" s="63"/>
    </row>
    <row r="16" spans="1:9" ht="22.5" thickBot="1">
      <c r="A16" s="54" t="s">
        <v>289</v>
      </c>
      <c r="B16" s="57" t="s">
        <v>310</v>
      </c>
      <c r="C16" s="62" t="s">
        <v>317</v>
      </c>
      <c r="D16" s="65" t="s">
        <v>325</v>
      </c>
      <c r="F16" s="63"/>
    </row>
    <row r="17" spans="1:6" ht="22.5" thickBot="1">
      <c r="A17" s="54" t="s">
        <v>290</v>
      </c>
      <c r="B17" s="57" t="s">
        <v>311</v>
      </c>
      <c r="C17" s="61">
        <v>30000</v>
      </c>
      <c r="D17" s="65" t="s">
        <v>326</v>
      </c>
      <c r="F17" s="63"/>
    </row>
    <row r="18" spans="1:6" ht="22.5" thickBot="1">
      <c r="A18" s="54" t="s">
        <v>291</v>
      </c>
      <c r="B18" s="57" t="s">
        <v>312</v>
      </c>
      <c r="C18" s="61">
        <v>20000</v>
      </c>
      <c r="D18" s="65" t="s">
        <v>326</v>
      </c>
      <c r="F18" s="63"/>
    </row>
    <row r="19" spans="1:6" ht="22.5" thickBot="1">
      <c r="A19" s="54" t="s">
        <v>292</v>
      </c>
      <c r="B19" s="57" t="s">
        <v>313</v>
      </c>
      <c r="C19" s="61">
        <v>10000</v>
      </c>
      <c r="D19" s="65" t="s">
        <v>73</v>
      </c>
      <c r="F19" s="63"/>
    </row>
    <row r="20" spans="1:6" ht="22.5" thickBot="1">
      <c r="A20" s="54" t="s">
        <v>293</v>
      </c>
      <c r="B20" s="57" t="s">
        <v>313</v>
      </c>
      <c r="C20" s="61">
        <v>5000</v>
      </c>
      <c r="D20" s="65" t="s">
        <v>73</v>
      </c>
      <c r="F20" s="63"/>
    </row>
    <row r="21" spans="1:6" ht="22.5" thickBot="1">
      <c r="A21" s="54" t="s">
        <v>294</v>
      </c>
      <c r="B21" s="57" t="s">
        <v>314</v>
      </c>
      <c r="C21" s="61">
        <v>10000</v>
      </c>
      <c r="D21" s="65" t="s">
        <v>77</v>
      </c>
      <c r="F21" s="63"/>
    </row>
    <row r="22" spans="1:6" ht="22.5" thickBot="1">
      <c r="A22" s="54" t="s">
        <v>295</v>
      </c>
      <c r="B22" s="58" t="s">
        <v>305</v>
      </c>
      <c r="C22" s="61">
        <v>20000</v>
      </c>
      <c r="D22" s="65" t="s">
        <v>76</v>
      </c>
      <c r="F22" s="63"/>
    </row>
    <row r="23" spans="1:6" ht="66" thickBot="1">
      <c r="A23" s="55" t="s">
        <v>296</v>
      </c>
      <c r="B23" s="59" t="s">
        <v>315</v>
      </c>
      <c r="C23" s="61">
        <v>70000</v>
      </c>
      <c r="D23" s="67" t="s">
        <v>327</v>
      </c>
      <c r="F23" s="63"/>
    </row>
    <row r="24" spans="1:6">
      <c r="F24" s="63"/>
    </row>
    <row r="25" spans="1:6">
      <c r="F25" s="63"/>
    </row>
    <row r="26" spans="1:6">
      <c r="F26" s="63"/>
    </row>
    <row r="27" spans="1:6">
      <c r="F27" s="63"/>
    </row>
    <row r="28" spans="1:6">
      <c r="F28" s="63"/>
    </row>
    <row r="29" spans="1:6">
      <c r="F29" s="63"/>
    </row>
    <row r="30" spans="1:6">
      <c r="F30" s="63"/>
    </row>
    <row r="31" spans="1:6">
      <c r="F31" s="63"/>
    </row>
    <row r="32" spans="1:6">
      <c r="F32" s="63"/>
    </row>
    <row r="33" spans="6:6">
      <c r="F33" s="63"/>
    </row>
    <row r="34" spans="6:6">
      <c r="F34" s="63"/>
    </row>
    <row r="35" spans="6:6">
      <c r="F35" s="63"/>
    </row>
    <row r="36" spans="6:6">
      <c r="F36" s="63"/>
    </row>
    <row r="37" spans="6:6">
      <c r="F37" s="63"/>
    </row>
    <row r="38" spans="6:6">
      <c r="F38" s="63"/>
    </row>
    <row r="39" spans="6:6">
      <c r="F39" s="63"/>
    </row>
    <row r="40" spans="6:6">
      <c r="F40" s="63"/>
    </row>
    <row r="41" spans="6:6">
      <c r="F41" s="63"/>
    </row>
    <row r="42" spans="6:6">
      <c r="F42" s="63"/>
    </row>
    <row r="43" spans="6:6">
      <c r="F43" s="63"/>
    </row>
    <row r="44" spans="6:6">
      <c r="F44" s="63"/>
    </row>
    <row r="45" spans="6:6">
      <c r="F45" s="63"/>
    </row>
    <row r="46" spans="6:6">
      <c r="F46" s="63"/>
    </row>
    <row r="47" spans="6:6">
      <c r="F47" s="63"/>
    </row>
    <row r="48" spans="6:6">
      <c r="F48" s="63"/>
    </row>
    <row r="49" spans="6:6">
      <c r="F49" s="63"/>
    </row>
    <row r="50" spans="6:6">
      <c r="F50" s="63"/>
    </row>
    <row r="51" spans="6:6">
      <c r="F51" s="63"/>
    </row>
    <row r="52" spans="6:6">
      <c r="F52" s="63"/>
    </row>
    <row r="53" spans="6:6">
      <c r="F53" s="63"/>
    </row>
    <row r="54" spans="6:6">
      <c r="F54" s="63"/>
    </row>
    <row r="55" spans="6:6">
      <c r="F55" s="63"/>
    </row>
    <row r="56" spans="6:6">
      <c r="F56" s="63"/>
    </row>
    <row r="57" spans="6:6">
      <c r="F57" s="63"/>
    </row>
    <row r="58" spans="6:6">
      <c r="F58" s="63"/>
    </row>
    <row r="59" spans="6:6">
      <c r="F59" s="63"/>
    </row>
    <row r="60" spans="6:6">
      <c r="F60" s="63"/>
    </row>
    <row r="61" spans="6:6">
      <c r="F61" s="63"/>
    </row>
  </sheetData>
  <mergeCells count="7">
    <mergeCell ref="A1:A2"/>
    <mergeCell ref="B1:B2"/>
    <mergeCell ref="C1:E1"/>
    <mergeCell ref="I1:I2"/>
    <mergeCell ref="G1:G2"/>
    <mergeCell ref="H1:H2"/>
    <mergeCell ref="F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8"/>
  <sheetViews>
    <sheetView rightToLeft="1" workbookViewId="0">
      <pane ySplit="2" topLeftCell="A3" activePane="bottomLeft" state="frozen"/>
      <selection pane="bottomLeft" activeCell="D66" sqref="D66:D67"/>
    </sheetView>
  </sheetViews>
  <sheetFormatPr defaultColWidth="9.125" defaultRowHeight="21"/>
  <cols>
    <col min="1" max="1" width="8.375" style="1" customWidth="1"/>
    <col min="2" max="2" width="23.875" style="4" customWidth="1"/>
    <col min="3" max="3" width="15.25" style="4" customWidth="1"/>
    <col min="4" max="4" width="37.625" style="4" customWidth="1"/>
    <col min="5" max="5" width="31.75" style="4" customWidth="1"/>
    <col min="6" max="6" width="17" style="36" customWidth="1"/>
    <col min="7" max="7" width="16.875" style="4" customWidth="1"/>
    <col min="8" max="8" width="46.875" style="4" customWidth="1"/>
    <col min="9" max="9" width="24.625" style="3" customWidth="1"/>
    <col min="10" max="16384" width="9.125" style="4"/>
  </cols>
  <sheetData>
    <row r="1" spans="1:54" s="5" customFormat="1" ht="24" customHeight="1">
      <c r="A1" s="83" t="s">
        <v>328</v>
      </c>
      <c r="B1" s="83" t="s">
        <v>60</v>
      </c>
      <c r="C1" s="84" t="s">
        <v>329</v>
      </c>
      <c r="D1" s="84" t="s">
        <v>330</v>
      </c>
      <c r="E1" s="84" t="s">
        <v>331</v>
      </c>
      <c r="F1" s="84" t="s">
        <v>332</v>
      </c>
      <c r="G1" s="84" t="s">
        <v>443</v>
      </c>
      <c r="H1" s="84" t="s">
        <v>257</v>
      </c>
      <c r="I1" s="9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s="5" customFormat="1" ht="24">
      <c r="A2" s="81">
        <v>1</v>
      </c>
      <c r="B2" s="81" t="s">
        <v>334</v>
      </c>
      <c r="C2" s="81" t="s">
        <v>335</v>
      </c>
      <c r="D2" s="72" t="s">
        <v>336</v>
      </c>
      <c r="E2" s="72" t="s">
        <v>337</v>
      </c>
      <c r="F2" s="72" t="s">
        <v>338</v>
      </c>
      <c r="G2" s="72">
        <v>50000</v>
      </c>
      <c r="H2" s="72"/>
      <c r="I2" s="9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54">
      <c r="A3" s="81">
        <v>2</v>
      </c>
      <c r="B3" s="81" t="s">
        <v>334</v>
      </c>
      <c r="C3" s="81" t="s">
        <v>335</v>
      </c>
      <c r="D3" s="72" t="s">
        <v>336</v>
      </c>
      <c r="E3" s="72" t="s">
        <v>339</v>
      </c>
      <c r="F3" s="72" t="s">
        <v>338</v>
      </c>
      <c r="G3" s="72">
        <v>70000</v>
      </c>
      <c r="H3" s="72" t="s">
        <v>340</v>
      </c>
    </row>
    <row r="4" spans="1:54">
      <c r="A4" s="81">
        <v>3</v>
      </c>
      <c r="B4" s="81" t="s">
        <v>334</v>
      </c>
      <c r="C4" s="81" t="s">
        <v>335</v>
      </c>
      <c r="D4" s="72" t="s">
        <v>336</v>
      </c>
      <c r="E4" s="72" t="s">
        <v>339</v>
      </c>
      <c r="F4" s="72" t="s">
        <v>338</v>
      </c>
      <c r="G4" s="72">
        <v>140000</v>
      </c>
      <c r="H4" s="72" t="s">
        <v>341</v>
      </c>
    </row>
    <row r="5" spans="1:54">
      <c r="A5" s="81">
        <v>4</v>
      </c>
      <c r="B5" s="81" t="s">
        <v>334</v>
      </c>
      <c r="C5" s="81" t="s">
        <v>335</v>
      </c>
      <c r="D5" s="72" t="s">
        <v>336</v>
      </c>
      <c r="E5" s="76" t="s">
        <v>342</v>
      </c>
      <c r="F5" s="72" t="s">
        <v>338</v>
      </c>
      <c r="G5" s="72">
        <v>50000</v>
      </c>
      <c r="H5" s="72" t="s">
        <v>343</v>
      </c>
    </row>
    <row r="6" spans="1:54">
      <c r="A6" s="81">
        <v>5</v>
      </c>
      <c r="B6" s="81" t="s">
        <v>334</v>
      </c>
      <c r="C6" s="81" t="s">
        <v>335</v>
      </c>
      <c r="D6" s="76" t="s">
        <v>344</v>
      </c>
      <c r="E6" s="72" t="s">
        <v>345</v>
      </c>
      <c r="F6" s="72" t="s">
        <v>338</v>
      </c>
      <c r="G6" s="72">
        <v>50000</v>
      </c>
      <c r="H6" s="72" t="s">
        <v>343</v>
      </c>
    </row>
    <row r="7" spans="1:54">
      <c r="A7" s="81">
        <v>6</v>
      </c>
      <c r="B7" s="81" t="s">
        <v>334</v>
      </c>
      <c r="C7" s="81" t="s">
        <v>335</v>
      </c>
      <c r="D7" s="76" t="s">
        <v>344</v>
      </c>
      <c r="E7" s="72" t="s">
        <v>346</v>
      </c>
      <c r="F7" s="72" t="s">
        <v>338</v>
      </c>
      <c r="G7" s="72">
        <v>120000</v>
      </c>
      <c r="H7" s="72" t="s">
        <v>347</v>
      </c>
    </row>
    <row r="8" spans="1:54">
      <c r="A8" s="81">
        <v>7</v>
      </c>
      <c r="B8" s="81" t="s">
        <v>334</v>
      </c>
      <c r="C8" s="81" t="s">
        <v>335</v>
      </c>
      <c r="D8" s="72" t="s">
        <v>348</v>
      </c>
      <c r="E8" s="72" t="s">
        <v>349</v>
      </c>
      <c r="F8" s="72" t="s">
        <v>338</v>
      </c>
      <c r="G8" s="72">
        <v>400000</v>
      </c>
      <c r="H8" s="72" t="s">
        <v>350</v>
      </c>
    </row>
    <row r="9" spans="1:54">
      <c r="A9" s="81">
        <v>8</v>
      </c>
      <c r="B9" s="81" t="s">
        <v>334</v>
      </c>
      <c r="C9" s="81" t="s">
        <v>335</v>
      </c>
      <c r="D9" s="72" t="s">
        <v>348</v>
      </c>
      <c r="E9" s="72" t="s">
        <v>351</v>
      </c>
      <c r="F9" s="72" t="s">
        <v>338</v>
      </c>
      <c r="G9" s="72">
        <v>250000</v>
      </c>
      <c r="H9" s="72" t="s">
        <v>352</v>
      </c>
    </row>
    <row r="10" spans="1:54">
      <c r="A10" s="81">
        <v>9</v>
      </c>
      <c r="B10" s="81" t="s">
        <v>334</v>
      </c>
      <c r="C10" s="81" t="s">
        <v>335</v>
      </c>
      <c r="D10" s="72" t="s">
        <v>348</v>
      </c>
      <c r="E10" s="72" t="s">
        <v>353</v>
      </c>
      <c r="F10" s="72" t="s">
        <v>338</v>
      </c>
      <c r="G10" s="72">
        <v>270000</v>
      </c>
      <c r="H10" s="72" t="s">
        <v>348</v>
      </c>
    </row>
    <row r="11" spans="1:54">
      <c r="A11" s="81">
        <v>10</v>
      </c>
      <c r="B11" s="81" t="s">
        <v>334</v>
      </c>
      <c r="C11" s="81" t="s">
        <v>335</v>
      </c>
      <c r="D11" s="72" t="s">
        <v>354</v>
      </c>
      <c r="E11" s="72" t="s">
        <v>355</v>
      </c>
      <c r="F11" s="72" t="s">
        <v>338</v>
      </c>
      <c r="G11" s="72">
        <v>250000</v>
      </c>
      <c r="H11" s="72" t="s">
        <v>356</v>
      </c>
    </row>
    <row r="12" spans="1:54">
      <c r="A12" s="81">
        <v>11</v>
      </c>
      <c r="B12" s="81" t="s">
        <v>334</v>
      </c>
      <c r="C12" s="81" t="s">
        <v>335</v>
      </c>
      <c r="D12" s="72" t="s">
        <v>354</v>
      </c>
      <c r="E12" s="72" t="s">
        <v>357</v>
      </c>
      <c r="F12" s="72" t="s">
        <v>338</v>
      </c>
      <c r="G12" s="72">
        <v>250000</v>
      </c>
      <c r="H12" s="72"/>
    </row>
    <row r="13" spans="1:54">
      <c r="A13" s="81">
        <v>12</v>
      </c>
      <c r="B13" s="81" t="s">
        <v>334</v>
      </c>
      <c r="C13" s="81" t="s">
        <v>335</v>
      </c>
      <c r="D13" s="72" t="s">
        <v>354</v>
      </c>
      <c r="E13" s="72" t="s">
        <v>358</v>
      </c>
      <c r="F13" s="72" t="s">
        <v>338</v>
      </c>
      <c r="G13" s="72">
        <v>250000</v>
      </c>
      <c r="H13" s="72" t="s">
        <v>356</v>
      </c>
    </row>
    <row r="14" spans="1:54">
      <c r="A14" s="81">
        <v>13</v>
      </c>
      <c r="B14" s="81" t="s">
        <v>334</v>
      </c>
      <c r="C14" s="81" t="s">
        <v>335</v>
      </c>
      <c r="D14" s="72" t="s">
        <v>354</v>
      </c>
      <c r="E14" s="72" t="s">
        <v>359</v>
      </c>
      <c r="F14" s="72" t="s">
        <v>338</v>
      </c>
      <c r="G14" s="72">
        <v>250000</v>
      </c>
      <c r="H14" s="72"/>
    </row>
    <row r="15" spans="1:54">
      <c r="A15" s="81">
        <v>14</v>
      </c>
      <c r="B15" s="81" t="s">
        <v>334</v>
      </c>
      <c r="C15" s="81" t="s">
        <v>335</v>
      </c>
      <c r="D15" s="72" t="s">
        <v>305</v>
      </c>
      <c r="E15" s="72" t="s">
        <v>360</v>
      </c>
      <c r="F15" s="72" t="s">
        <v>338</v>
      </c>
      <c r="G15" s="72">
        <v>150000</v>
      </c>
      <c r="H15" s="72" t="s">
        <v>361</v>
      </c>
    </row>
    <row r="16" spans="1:54">
      <c r="A16" s="81">
        <v>15</v>
      </c>
      <c r="B16" s="81" t="s">
        <v>334</v>
      </c>
      <c r="C16" s="81" t="s">
        <v>335</v>
      </c>
      <c r="D16" s="72" t="s">
        <v>162</v>
      </c>
      <c r="E16" s="72" t="s">
        <v>362</v>
      </c>
      <c r="F16" s="72" t="s">
        <v>338</v>
      </c>
      <c r="G16" s="72">
        <v>450000</v>
      </c>
      <c r="H16" s="72" t="s">
        <v>363</v>
      </c>
    </row>
    <row r="17" spans="1:8">
      <c r="A17" s="81">
        <v>16</v>
      </c>
      <c r="B17" s="81" t="s">
        <v>334</v>
      </c>
      <c r="C17" s="81" t="s">
        <v>335</v>
      </c>
      <c r="D17" s="76" t="s">
        <v>364</v>
      </c>
      <c r="E17" s="72" t="s">
        <v>365</v>
      </c>
      <c r="F17" s="72" t="s">
        <v>338</v>
      </c>
      <c r="G17" s="72">
        <v>1000000</v>
      </c>
      <c r="H17" s="72" t="s">
        <v>366</v>
      </c>
    </row>
    <row r="18" spans="1:8">
      <c r="A18" s="81">
        <v>17</v>
      </c>
      <c r="B18" s="81" t="s">
        <v>334</v>
      </c>
      <c r="C18" s="81" t="s">
        <v>335</v>
      </c>
      <c r="D18" s="76" t="s">
        <v>364</v>
      </c>
      <c r="E18" s="72" t="s">
        <v>367</v>
      </c>
      <c r="F18" s="72" t="s">
        <v>338</v>
      </c>
      <c r="G18" s="72">
        <v>1400000</v>
      </c>
      <c r="H18" s="72" t="s">
        <v>366</v>
      </c>
    </row>
    <row r="19" spans="1:8">
      <c r="A19" s="81">
        <v>18</v>
      </c>
      <c r="B19" s="81" t="s">
        <v>334</v>
      </c>
      <c r="C19" s="81" t="s">
        <v>335</v>
      </c>
      <c r="D19" s="76" t="s">
        <v>336</v>
      </c>
      <c r="E19" s="72" t="s">
        <v>368</v>
      </c>
      <c r="F19" s="72" t="s">
        <v>338</v>
      </c>
      <c r="G19" s="72">
        <v>400000</v>
      </c>
      <c r="H19" s="72" t="s">
        <v>369</v>
      </c>
    </row>
    <row r="20" spans="1:8">
      <c r="A20" s="81">
        <v>19</v>
      </c>
      <c r="B20" s="81" t="s">
        <v>334</v>
      </c>
      <c r="C20" s="81" t="s">
        <v>335</v>
      </c>
      <c r="D20" s="72" t="s">
        <v>354</v>
      </c>
      <c r="E20" s="72" t="s">
        <v>370</v>
      </c>
      <c r="F20" s="72" t="s">
        <v>338</v>
      </c>
      <c r="G20" s="72">
        <v>700000</v>
      </c>
      <c r="H20" s="72" t="s">
        <v>371</v>
      </c>
    </row>
    <row r="21" spans="1:8">
      <c r="A21" s="81">
        <v>20</v>
      </c>
      <c r="B21" s="81" t="s">
        <v>334</v>
      </c>
      <c r="C21" s="81" t="s">
        <v>335</v>
      </c>
      <c r="D21" s="72" t="s">
        <v>354</v>
      </c>
      <c r="E21" s="72" t="s">
        <v>372</v>
      </c>
      <c r="F21" s="72" t="s">
        <v>338</v>
      </c>
      <c r="G21" s="72">
        <v>350000</v>
      </c>
      <c r="H21" s="72"/>
    </row>
    <row r="22" spans="1:8">
      <c r="A22" s="81">
        <v>21</v>
      </c>
      <c r="B22" s="81" t="s">
        <v>334</v>
      </c>
      <c r="C22" s="81" t="s">
        <v>335</v>
      </c>
      <c r="D22" s="81" t="s">
        <v>354</v>
      </c>
      <c r="E22" s="81" t="s">
        <v>373</v>
      </c>
      <c r="F22" s="81" t="s">
        <v>338</v>
      </c>
      <c r="G22" s="81">
        <v>350000</v>
      </c>
      <c r="H22" s="81"/>
    </row>
    <row r="23" spans="1:8">
      <c r="A23" s="81">
        <v>22</v>
      </c>
      <c r="B23" s="81" t="s">
        <v>334</v>
      </c>
      <c r="C23" s="81" t="s">
        <v>335</v>
      </c>
      <c r="D23" s="81" t="s">
        <v>348</v>
      </c>
      <c r="E23" s="81" t="s">
        <v>374</v>
      </c>
      <c r="F23" s="81" t="s">
        <v>338</v>
      </c>
      <c r="G23" s="81">
        <v>300000</v>
      </c>
      <c r="H23" s="81" t="s">
        <v>356</v>
      </c>
    </row>
    <row r="24" spans="1:8">
      <c r="A24" s="81">
        <v>23</v>
      </c>
      <c r="B24" s="81" t="s">
        <v>334</v>
      </c>
      <c r="C24" s="81" t="s">
        <v>335</v>
      </c>
      <c r="D24" s="81" t="s">
        <v>336</v>
      </c>
      <c r="E24" s="81" t="s">
        <v>375</v>
      </c>
      <c r="F24" s="81" t="s">
        <v>338</v>
      </c>
      <c r="G24" s="81">
        <v>350000</v>
      </c>
      <c r="H24" s="81" t="s">
        <v>356</v>
      </c>
    </row>
    <row r="25" spans="1:8">
      <c r="A25" s="81">
        <v>24</v>
      </c>
      <c r="B25" s="81" t="s">
        <v>334</v>
      </c>
      <c r="C25" s="81" t="s">
        <v>335</v>
      </c>
      <c r="D25" s="81" t="s">
        <v>348</v>
      </c>
      <c r="E25" s="81" t="s">
        <v>376</v>
      </c>
      <c r="F25" s="82" t="s">
        <v>338</v>
      </c>
      <c r="G25" s="81">
        <v>300000</v>
      </c>
      <c r="H25" s="81" t="s">
        <v>356</v>
      </c>
    </row>
    <row r="26" spans="1:8">
      <c r="A26" s="81">
        <v>25</v>
      </c>
      <c r="B26" s="81" t="s">
        <v>334</v>
      </c>
      <c r="C26" s="81" t="s">
        <v>335</v>
      </c>
      <c r="D26" s="82" t="s">
        <v>305</v>
      </c>
      <c r="E26" s="81" t="s">
        <v>377</v>
      </c>
      <c r="F26" s="81" t="s">
        <v>338</v>
      </c>
      <c r="G26" s="81">
        <v>80000</v>
      </c>
      <c r="H26" s="81" t="s">
        <v>378</v>
      </c>
    </row>
    <row r="27" spans="1:8">
      <c r="A27" s="81">
        <v>26</v>
      </c>
      <c r="B27" s="81" t="s">
        <v>334</v>
      </c>
      <c r="C27" s="81" t="s">
        <v>335</v>
      </c>
      <c r="D27" s="81" t="s">
        <v>379</v>
      </c>
      <c r="E27" s="81" t="s">
        <v>380</v>
      </c>
      <c r="F27" s="81" t="s">
        <v>338</v>
      </c>
      <c r="G27" s="81">
        <v>100000</v>
      </c>
      <c r="H27" s="81"/>
    </row>
    <row r="28" spans="1:8">
      <c r="A28" s="81">
        <v>27</v>
      </c>
      <c r="B28" s="81" t="s">
        <v>334</v>
      </c>
      <c r="C28" s="81" t="s">
        <v>335</v>
      </c>
      <c r="D28" s="81" t="s">
        <v>162</v>
      </c>
      <c r="E28" s="81" t="s">
        <v>381</v>
      </c>
      <c r="F28" s="81" t="s">
        <v>382</v>
      </c>
      <c r="G28" s="81">
        <v>120000</v>
      </c>
      <c r="H28" s="81" t="s">
        <v>383</v>
      </c>
    </row>
    <row r="29" spans="1:8">
      <c r="A29" s="81">
        <v>28</v>
      </c>
      <c r="B29" s="81" t="s">
        <v>334</v>
      </c>
      <c r="C29" s="81" t="s">
        <v>335</v>
      </c>
      <c r="D29" s="81" t="s">
        <v>384</v>
      </c>
      <c r="E29" s="81" t="s">
        <v>385</v>
      </c>
      <c r="F29" s="82" t="s">
        <v>386</v>
      </c>
      <c r="G29" s="81">
        <v>230000</v>
      </c>
      <c r="H29" s="81" t="s">
        <v>387</v>
      </c>
    </row>
    <row r="30" spans="1:8">
      <c r="A30" s="81">
        <v>29</v>
      </c>
      <c r="B30" s="81" t="s">
        <v>334</v>
      </c>
      <c r="C30" s="81" t="s">
        <v>335</v>
      </c>
      <c r="D30" s="81" t="s">
        <v>388</v>
      </c>
      <c r="E30" s="81" t="s">
        <v>389</v>
      </c>
      <c r="F30" s="81" t="s">
        <v>338</v>
      </c>
      <c r="G30" s="81">
        <v>400000</v>
      </c>
      <c r="H30" s="81" t="s">
        <v>390</v>
      </c>
    </row>
    <row r="31" spans="1:8">
      <c r="A31" s="81">
        <v>30</v>
      </c>
      <c r="B31" s="81" t="s">
        <v>334</v>
      </c>
      <c r="C31" s="81" t="s">
        <v>335</v>
      </c>
      <c r="D31" s="81" t="s">
        <v>391</v>
      </c>
      <c r="E31" s="81" t="s">
        <v>392</v>
      </c>
      <c r="F31" s="81" t="s">
        <v>338</v>
      </c>
      <c r="G31" s="81">
        <v>250000</v>
      </c>
      <c r="H31" s="81" t="s">
        <v>390</v>
      </c>
    </row>
    <row r="32" spans="1:8">
      <c r="A32" s="81">
        <v>31</v>
      </c>
      <c r="B32" s="81" t="s">
        <v>334</v>
      </c>
      <c r="C32" s="81" t="s">
        <v>335</v>
      </c>
      <c r="D32" s="81" t="s">
        <v>393</v>
      </c>
      <c r="E32" s="81" t="s">
        <v>394</v>
      </c>
      <c r="F32" s="81" t="s">
        <v>338</v>
      </c>
      <c r="G32" s="81">
        <v>400000</v>
      </c>
      <c r="H32" s="81"/>
    </row>
    <row r="33" spans="1:8">
      <c r="A33" s="81">
        <v>32</v>
      </c>
      <c r="B33" s="81" t="s">
        <v>334</v>
      </c>
      <c r="C33" s="81" t="s">
        <v>335</v>
      </c>
      <c r="D33" s="81" t="s">
        <v>379</v>
      </c>
      <c r="E33" s="81" t="s">
        <v>395</v>
      </c>
      <c r="F33" s="81" t="s">
        <v>338</v>
      </c>
      <c r="G33" s="81">
        <v>1000000</v>
      </c>
      <c r="H33" s="81"/>
    </row>
    <row r="34" spans="1:8">
      <c r="A34" s="81">
        <v>33</v>
      </c>
      <c r="B34" s="81" t="s">
        <v>334</v>
      </c>
      <c r="C34" s="81" t="s">
        <v>335</v>
      </c>
      <c r="D34" s="81" t="s">
        <v>396</v>
      </c>
      <c r="E34" s="81" t="s">
        <v>397</v>
      </c>
      <c r="F34" s="81" t="s">
        <v>338</v>
      </c>
      <c r="G34" s="81">
        <v>180000</v>
      </c>
      <c r="H34" s="81"/>
    </row>
    <row r="35" spans="1:8">
      <c r="A35" s="81">
        <v>34</v>
      </c>
      <c r="B35" s="81" t="s">
        <v>334</v>
      </c>
      <c r="C35" s="81" t="s">
        <v>335</v>
      </c>
      <c r="D35" s="81" t="s">
        <v>398</v>
      </c>
      <c r="E35" s="81" t="s">
        <v>399</v>
      </c>
      <c r="F35" s="81" t="s">
        <v>338</v>
      </c>
      <c r="G35" s="81">
        <v>150000</v>
      </c>
      <c r="H35" s="81"/>
    </row>
    <row r="36" spans="1:8">
      <c r="A36" s="81">
        <v>35</v>
      </c>
      <c r="B36" s="81" t="s">
        <v>334</v>
      </c>
      <c r="C36" s="81" t="s">
        <v>335</v>
      </c>
      <c r="D36" s="82" t="s">
        <v>400</v>
      </c>
      <c r="E36" s="81" t="s">
        <v>401</v>
      </c>
      <c r="F36" s="81" t="s">
        <v>338</v>
      </c>
      <c r="G36" s="81">
        <v>350000</v>
      </c>
      <c r="H36" s="81"/>
    </row>
    <row r="37" spans="1:8">
      <c r="A37" s="81">
        <v>36</v>
      </c>
      <c r="B37" s="81" t="s">
        <v>334</v>
      </c>
      <c r="C37" s="81" t="s">
        <v>335</v>
      </c>
      <c r="D37" s="82" t="s">
        <v>400</v>
      </c>
      <c r="E37" s="81" t="s">
        <v>402</v>
      </c>
      <c r="F37" s="81" t="s">
        <v>338</v>
      </c>
      <c r="G37" s="81">
        <v>350000</v>
      </c>
      <c r="H37" s="81" t="s">
        <v>403</v>
      </c>
    </row>
    <row r="38" spans="1:8">
      <c r="A38" s="81">
        <v>37</v>
      </c>
      <c r="B38" s="81" t="s">
        <v>334</v>
      </c>
      <c r="C38" s="81" t="s">
        <v>335</v>
      </c>
      <c r="D38" s="82" t="s">
        <v>400</v>
      </c>
      <c r="E38" s="81" t="s">
        <v>404</v>
      </c>
      <c r="F38" s="81" t="s">
        <v>338</v>
      </c>
      <c r="G38" s="81">
        <v>500000</v>
      </c>
      <c r="H38" s="81" t="s">
        <v>405</v>
      </c>
    </row>
    <row r="39" spans="1:8">
      <c r="A39" s="81">
        <v>38</v>
      </c>
      <c r="B39" s="81" t="s">
        <v>334</v>
      </c>
      <c r="C39" s="81" t="s">
        <v>335</v>
      </c>
      <c r="D39" s="81" t="s">
        <v>406</v>
      </c>
      <c r="E39" s="81" t="s">
        <v>407</v>
      </c>
      <c r="F39" s="81" t="s">
        <v>338</v>
      </c>
      <c r="G39" s="81">
        <v>700000</v>
      </c>
      <c r="H39" s="81"/>
    </row>
    <row r="40" spans="1:8">
      <c r="A40" s="81">
        <v>39</v>
      </c>
      <c r="B40" s="81" t="s">
        <v>334</v>
      </c>
      <c r="C40" s="81" t="s">
        <v>335</v>
      </c>
      <c r="D40" s="81" t="s">
        <v>406</v>
      </c>
      <c r="E40" s="81" t="s">
        <v>408</v>
      </c>
      <c r="F40" s="81" t="s">
        <v>338</v>
      </c>
      <c r="G40" s="81">
        <v>4500000</v>
      </c>
      <c r="H40" s="81"/>
    </row>
    <row r="41" spans="1:8">
      <c r="A41" s="81">
        <v>40</v>
      </c>
      <c r="B41" s="81" t="s">
        <v>334</v>
      </c>
      <c r="C41" s="81" t="s">
        <v>335</v>
      </c>
      <c r="D41" s="81" t="s">
        <v>409</v>
      </c>
      <c r="E41" s="81" t="s">
        <v>410</v>
      </c>
      <c r="F41" s="81" t="s">
        <v>411</v>
      </c>
      <c r="G41" s="81">
        <v>50000</v>
      </c>
      <c r="H41" s="81"/>
    </row>
    <row r="42" spans="1:8">
      <c r="A42" s="81">
        <v>41</v>
      </c>
      <c r="B42" s="81" t="s">
        <v>334</v>
      </c>
      <c r="C42" s="81" t="s">
        <v>335</v>
      </c>
      <c r="D42" s="81" t="s">
        <v>166</v>
      </c>
      <c r="E42" s="81" t="s">
        <v>412</v>
      </c>
      <c r="F42" s="82" t="s">
        <v>386</v>
      </c>
      <c r="G42" s="81">
        <v>3500000</v>
      </c>
      <c r="H42" s="81" t="s">
        <v>413</v>
      </c>
    </row>
    <row r="43" spans="1:8">
      <c r="A43" s="81">
        <v>42</v>
      </c>
      <c r="B43" s="81" t="s">
        <v>334</v>
      </c>
      <c r="C43" s="81" t="s">
        <v>335</v>
      </c>
      <c r="D43" s="81" t="s">
        <v>414</v>
      </c>
      <c r="E43" s="81" t="s">
        <v>415</v>
      </c>
      <c r="F43" s="82" t="s">
        <v>386</v>
      </c>
      <c r="G43" s="81">
        <v>2500000</v>
      </c>
      <c r="H43" s="81" t="s">
        <v>416</v>
      </c>
    </row>
    <row r="44" spans="1:8">
      <c r="A44" s="81">
        <v>43</v>
      </c>
      <c r="B44" s="81" t="s">
        <v>334</v>
      </c>
      <c r="C44" s="81" t="s">
        <v>335</v>
      </c>
      <c r="D44" s="81" t="s">
        <v>168</v>
      </c>
      <c r="E44" s="81" t="s">
        <v>417</v>
      </c>
      <c r="F44" s="82" t="s">
        <v>386</v>
      </c>
      <c r="G44" s="81">
        <v>70000</v>
      </c>
      <c r="H44" s="81" t="s">
        <v>76</v>
      </c>
    </row>
    <row r="45" spans="1:8">
      <c r="A45" s="81">
        <v>44</v>
      </c>
      <c r="B45" s="81" t="s">
        <v>334</v>
      </c>
      <c r="C45" s="81" t="s">
        <v>335</v>
      </c>
      <c r="D45" s="82" t="s">
        <v>290</v>
      </c>
      <c r="E45" s="81" t="s">
        <v>418</v>
      </c>
      <c r="F45" s="82" t="s">
        <v>386</v>
      </c>
      <c r="G45" s="81">
        <v>50000</v>
      </c>
      <c r="H45" s="81" t="s">
        <v>76</v>
      </c>
    </row>
    <row r="46" spans="1:8">
      <c r="A46" s="81">
        <v>45</v>
      </c>
      <c r="B46" s="81" t="s">
        <v>334</v>
      </c>
      <c r="C46" s="81" t="s">
        <v>335</v>
      </c>
      <c r="D46" s="81" t="s">
        <v>163</v>
      </c>
      <c r="E46" s="81" t="s">
        <v>419</v>
      </c>
      <c r="F46" s="82" t="s">
        <v>386</v>
      </c>
      <c r="G46" s="81">
        <v>550000</v>
      </c>
      <c r="H46" s="81" t="s">
        <v>420</v>
      </c>
    </row>
    <row r="47" spans="1:8">
      <c r="A47" s="81">
        <v>46</v>
      </c>
      <c r="B47" s="81" t="s">
        <v>334</v>
      </c>
      <c r="C47" s="81" t="s">
        <v>335</v>
      </c>
      <c r="D47" s="81" t="s">
        <v>421</v>
      </c>
      <c r="E47" s="81" t="s">
        <v>422</v>
      </c>
      <c r="F47" s="82" t="s">
        <v>386</v>
      </c>
      <c r="G47" s="81">
        <v>150000</v>
      </c>
      <c r="H47" s="81" t="s">
        <v>423</v>
      </c>
    </row>
    <row r="48" spans="1:8">
      <c r="A48" s="81">
        <v>47</v>
      </c>
      <c r="B48" s="81" t="s">
        <v>334</v>
      </c>
      <c r="C48" s="81" t="s">
        <v>335</v>
      </c>
      <c r="D48" s="81" t="s">
        <v>424</v>
      </c>
      <c r="E48" s="81" t="s">
        <v>424</v>
      </c>
      <c r="F48" s="81" t="s">
        <v>338</v>
      </c>
      <c r="G48" s="81">
        <v>2500000</v>
      </c>
      <c r="H48" s="81"/>
    </row>
    <row r="49" spans="1:8">
      <c r="A49" s="81">
        <v>48</v>
      </c>
      <c r="B49" s="81" t="s">
        <v>334</v>
      </c>
      <c r="C49" s="81" t="s">
        <v>335</v>
      </c>
      <c r="D49" s="81" t="s">
        <v>425</v>
      </c>
      <c r="E49" s="81" t="s">
        <v>426</v>
      </c>
      <c r="F49" s="81" t="s">
        <v>338</v>
      </c>
      <c r="G49" s="81">
        <v>600000</v>
      </c>
      <c r="H49" s="81"/>
    </row>
    <row r="50" spans="1:8">
      <c r="A50" s="81">
        <v>49</v>
      </c>
      <c r="B50" s="81" t="s">
        <v>334</v>
      </c>
      <c r="C50" s="81" t="s">
        <v>335</v>
      </c>
      <c r="D50" s="81" t="s">
        <v>427</v>
      </c>
      <c r="E50" s="81" t="s">
        <v>428</v>
      </c>
      <c r="F50" s="81" t="s">
        <v>338</v>
      </c>
      <c r="G50" s="81">
        <v>2400000</v>
      </c>
      <c r="H50" s="81" t="s">
        <v>429</v>
      </c>
    </row>
    <row r="51" spans="1:8">
      <c r="A51" s="81">
        <v>50</v>
      </c>
      <c r="B51" s="81" t="s">
        <v>334</v>
      </c>
      <c r="C51" s="81" t="s">
        <v>335</v>
      </c>
      <c r="D51" s="81" t="s">
        <v>427</v>
      </c>
      <c r="E51" s="81" t="s">
        <v>428</v>
      </c>
      <c r="F51" s="82" t="s">
        <v>386</v>
      </c>
      <c r="G51" s="81">
        <v>1000000</v>
      </c>
      <c r="H51" s="81" t="s">
        <v>430</v>
      </c>
    </row>
    <row r="52" spans="1:8">
      <c r="A52" s="81">
        <v>51</v>
      </c>
      <c r="B52" s="81" t="s">
        <v>334</v>
      </c>
      <c r="C52" s="81" t="s">
        <v>335</v>
      </c>
      <c r="D52" s="81" t="s">
        <v>431</v>
      </c>
      <c r="E52" s="81" t="s">
        <v>432</v>
      </c>
      <c r="F52" s="81" t="s">
        <v>338</v>
      </c>
      <c r="G52" s="81">
        <v>500000</v>
      </c>
      <c r="H52" s="81"/>
    </row>
    <row r="53" spans="1:8">
      <c r="A53" s="81">
        <v>52</v>
      </c>
      <c r="B53" s="81" t="s">
        <v>334</v>
      </c>
      <c r="C53" s="81" t="s">
        <v>335</v>
      </c>
      <c r="D53" s="81" t="s">
        <v>433</v>
      </c>
      <c r="E53" s="81" t="s">
        <v>432</v>
      </c>
      <c r="F53" s="81" t="s">
        <v>338</v>
      </c>
      <c r="G53" s="81">
        <v>1000000</v>
      </c>
      <c r="H53" s="81"/>
    </row>
    <row r="54" spans="1:8">
      <c r="A54" s="81">
        <v>53</v>
      </c>
      <c r="B54" s="81" t="s">
        <v>334</v>
      </c>
      <c r="C54" s="81" t="s">
        <v>335</v>
      </c>
      <c r="D54" s="81" t="s">
        <v>434</v>
      </c>
      <c r="E54" s="81" t="s">
        <v>435</v>
      </c>
      <c r="F54" s="81" t="s">
        <v>338</v>
      </c>
      <c r="G54" s="81">
        <v>500000</v>
      </c>
      <c r="H54" s="81"/>
    </row>
    <row r="55" spans="1:8">
      <c r="A55" s="81">
        <v>54</v>
      </c>
      <c r="B55" s="81" t="s">
        <v>334</v>
      </c>
      <c r="C55" s="81" t="s">
        <v>335</v>
      </c>
      <c r="D55" s="81" t="s">
        <v>167</v>
      </c>
      <c r="E55" s="81" t="s">
        <v>436</v>
      </c>
      <c r="F55" s="82" t="s">
        <v>386</v>
      </c>
      <c r="G55" s="81">
        <v>800000</v>
      </c>
      <c r="H55" s="81" t="s">
        <v>437</v>
      </c>
    </row>
    <row r="56" spans="1:8">
      <c r="A56" s="81">
        <v>55</v>
      </c>
      <c r="B56" s="81" t="s">
        <v>334</v>
      </c>
      <c r="C56" s="81" t="s">
        <v>335</v>
      </c>
      <c r="D56" s="81" t="s">
        <v>438</v>
      </c>
      <c r="E56" s="81" t="s">
        <v>439</v>
      </c>
      <c r="F56" s="81" t="s">
        <v>338</v>
      </c>
      <c r="G56" s="81">
        <v>1000000</v>
      </c>
      <c r="H56" s="81"/>
    </row>
    <row r="57" spans="1:8">
      <c r="A57" s="81">
        <v>56</v>
      </c>
      <c r="B57" s="81" t="s">
        <v>334</v>
      </c>
      <c r="C57" s="81" t="s">
        <v>335</v>
      </c>
      <c r="D57" s="72" t="s">
        <v>305</v>
      </c>
      <c r="E57" s="81" t="s">
        <v>440</v>
      </c>
      <c r="F57" s="81" t="s">
        <v>338</v>
      </c>
      <c r="G57" s="81">
        <v>350000</v>
      </c>
      <c r="H57" s="81"/>
    </row>
    <row r="58" spans="1:8">
      <c r="A58" s="81">
        <v>57</v>
      </c>
      <c r="B58" s="81" t="s">
        <v>334</v>
      </c>
      <c r="C58" s="81" t="s">
        <v>335</v>
      </c>
      <c r="D58" s="72" t="s">
        <v>305</v>
      </c>
      <c r="E58" s="81" t="s">
        <v>441</v>
      </c>
      <c r="F58" s="81" t="s">
        <v>338</v>
      </c>
      <c r="G58" s="81">
        <v>600000</v>
      </c>
      <c r="H58" s="81"/>
    </row>
    <row r="59" spans="1:8">
      <c r="A59" s="81">
        <v>58</v>
      </c>
      <c r="B59" s="81" t="s">
        <v>334</v>
      </c>
      <c r="C59" s="81" t="s">
        <v>335</v>
      </c>
      <c r="D59" s="72" t="s">
        <v>305</v>
      </c>
      <c r="E59" s="81" t="s">
        <v>442</v>
      </c>
      <c r="F59" s="81" t="s">
        <v>338</v>
      </c>
      <c r="G59" s="81">
        <v>680000</v>
      </c>
      <c r="H59" s="81"/>
    </row>
    <row r="60" spans="1:8">
      <c r="A60"/>
      <c r="B60"/>
      <c r="C60"/>
      <c r="D60"/>
      <c r="E60"/>
      <c r="F60"/>
      <c r="G60"/>
      <c r="H60"/>
    </row>
    <row r="61" spans="1:8">
      <c r="E61" s="69"/>
      <c r="F61" s="31"/>
      <c r="G61" s="69"/>
    </row>
    <row r="62" spans="1:8">
      <c r="E62" s="69"/>
      <c r="F62" s="31"/>
      <c r="G62" s="69"/>
    </row>
    <row r="63" spans="1:8">
      <c r="E63" s="69"/>
      <c r="F63" s="31"/>
      <c r="G63" s="69"/>
    </row>
    <row r="64" spans="1:8">
      <c r="E64" s="69"/>
      <c r="F64" s="31"/>
      <c r="G64" s="69"/>
    </row>
    <row r="65" spans="5:7">
      <c r="E65" s="69"/>
      <c r="F65" s="31"/>
      <c r="G65" s="69"/>
    </row>
    <row r="66" spans="5:7">
      <c r="E66" s="69"/>
      <c r="F66" s="31"/>
      <c r="G66" s="69"/>
    </row>
    <row r="67" spans="5:7">
      <c r="E67" s="69"/>
      <c r="F67" s="31"/>
      <c r="G67" s="69"/>
    </row>
    <row r="68" spans="5:7">
      <c r="E68" s="69"/>
      <c r="F68" s="31"/>
      <c r="G68" s="69"/>
    </row>
    <row r="69" spans="5:7">
      <c r="E69" s="69"/>
      <c r="F69" s="31"/>
      <c r="G69" s="69"/>
    </row>
    <row r="70" spans="5:7">
      <c r="E70" s="69"/>
      <c r="F70" s="31"/>
      <c r="G70" s="69"/>
    </row>
    <row r="71" spans="5:7">
      <c r="E71" s="69"/>
      <c r="F71" s="31"/>
      <c r="G71" s="69"/>
    </row>
    <row r="72" spans="5:7">
      <c r="E72" s="69"/>
      <c r="F72" s="31"/>
      <c r="G72" s="69"/>
    </row>
    <row r="73" spans="5:7">
      <c r="E73" s="69"/>
      <c r="F73" s="31"/>
      <c r="G73" s="69"/>
    </row>
    <row r="74" spans="5:7">
      <c r="E74" s="69"/>
      <c r="F74" s="31"/>
      <c r="G74" s="69"/>
    </row>
    <row r="75" spans="5:7">
      <c r="E75" s="69"/>
      <c r="F75" s="31"/>
      <c r="G75" s="69"/>
    </row>
    <row r="76" spans="5:7">
      <c r="E76" s="69"/>
      <c r="F76" s="31"/>
      <c r="G76" s="69"/>
    </row>
    <row r="77" spans="5:7">
      <c r="E77" s="69"/>
      <c r="F77" s="31"/>
      <c r="G77" s="69"/>
    </row>
    <row r="78" spans="5:7">
      <c r="E78" s="69"/>
      <c r="F78" s="31"/>
      <c r="G78" s="69"/>
    </row>
    <row r="79" spans="5:7">
      <c r="E79" s="69"/>
      <c r="F79" s="31"/>
      <c r="G79" s="69"/>
    </row>
    <row r="80" spans="5:7">
      <c r="E80" s="69"/>
      <c r="F80" s="31"/>
      <c r="G80" s="69"/>
    </row>
    <row r="81" spans="5:7">
      <c r="E81" s="69"/>
      <c r="F81" s="31"/>
      <c r="G81" s="69"/>
    </row>
    <row r="82" spans="5:7">
      <c r="E82" s="69"/>
      <c r="F82" s="31"/>
      <c r="G82" s="69"/>
    </row>
    <row r="83" spans="5:7">
      <c r="E83" s="69"/>
      <c r="F83" s="31"/>
      <c r="G83" s="69"/>
    </row>
    <row r="84" spans="5:7">
      <c r="E84" s="69"/>
      <c r="F84" s="31"/>
      <c r="G84" s="69"/>
    </row>
    <row r="85" spans="5:7">
      <c r="E85" s="69"/>
      <c r="F85" s="31"/>
      <c r="G85" s="69"/>
    </row>
    <row r="86" spans="5:7">
      <c r="E86" s="69"/>
      <c r="F86" s="31"/>
      <c r="G86" s="69"/>
    </row>
    <row r="87" spans="5:7">
      <c r="E87" s="69"/>
      <c r="F87" s="31"/>
      <c r="G87" s="69"/>
    </row>
    <row r="88" spans="5:7">
      <c r="E88" s="69"/>
      <c r="F88" s="31"/>
      <c r="G88" s="69"/>
    </row>
    <row r="89" spans="5:7">
      <c r="E89" s="69"/>
      <c r="F89" s="31"/>
      <c r="G89" s="69"/>
    </row>
    <row r="90" spans="5:7">
      <c r="E90" s="69"/>
      <c r="F90" s="31"/>
      <c r="G90" s="69"/>
    </row>
    <row r="91" spans="5:7">
      <c r="E91" s="69"/>
      <c r="F91" s="31"/>
      <c r="G91" s="69"/>
    </row>
    <row r="92" spans="5:7">
      <c r="E92" s="69"/>
      <c r="F92" s="31"/>
      <c r="G92" s="69"/>
    </row>
    <row r="93" spans="5:7">
      <c r="E93" s="69"/>
      <c r="F93" s="31"/>
      <c r="G93" s="69"/>
    </row>
    <row r="94" spans="5:7">
      <c r="E94" s="69"/>
      <c r="F94" s="31"/>
      <c r="G94" s="69"/>
    </row>
    <row r="95" spans="5:7">
      <c r="E95" s="69"/>
      <c r="F95" s="31"/>
      <c r="G95" s="69"/>
    </row>
    <row r="96" spans="5:7">
      <c r="E96" s="69"/>
      <c r="F96" s="31"/>
      <c r="G96" s="69"/>
    </row>
    <row r="101" spans="5:6">
      <c r="F101" s="85"/>
    </row>
    <row r="102" spans="5:6">
      <c r="E102" s="69"/>
      <c r="F102" s="31"/>
    </row>
    <row r="103" spans="5:6">
      <c r="E103" s="69"/>
      <c r="F103" s="31"/>
    </row>
    <row r="104" spans="5:6">
      <c r="E104" s="69"/>
      <c r="F104" s="31"/>
    </row>
    <row r="105" spans="5:6">
      <c r="E105" s="69"/>
      <c r="F105" s="31"/>
    </row>
    <row r="106" spans="5:6">
      <c r="E106" s="69"/>
      <c r="F106" s="31"/>
    </row>
    <row r="107" spans="5:6">
      <c r="E107" s="69"/>
      <c r="F107" s="31"/>
    </row>
    <row r="108" spans="5:6">
      <c r="E108" s="69"/>
      <c r="F108" s="31"/>
    </row>
    <row r="109" spans="5:6">
      <c r="E109" s="69"/>
      <c r="F109" s="31"/>
    </row>
    <row r="110" spans="5:6">
      <c r="E110" s="69"/>
      <c r="F110" s="31"/>
    </row>
    <row r="111" spans="5:6">
      <c r="E111" s="69"/>
      <c r="F111" s="31"/>
    </row>
    <row r="112" spans="5:6">
      <c r="E112" s="69"/>
      <c r="F112" s="31"/>
    </row>
    <row r="113" spans="5:6">
      <c r="E113" s="69"/>
      <c r="F113" s="31"/>
    </row>
    <row r="114" spans="5:6">
      <c r="E114" s="69"/>
      <c r="F114" s="31"/>
    </row>
    <row r="115" spans="5:6">
      <c r="E115" s="69"/>
      <c r="F115" s="31"/>
    </row>
    <row r="116" spans="5:6">
      <c r="E116" s="69"/>
      <c r="F116" s="31"/>
    </row>
    <row r="117" spans="5:6">
      <c r="E117" s="69"/>
      <c r="F117" s="31"/>
    </row>
    <row r="118" spans="5:6">
      <c r="E118" s="69"/>
      <c r="F118" s="31"/>
    </row>
  </sheetData>
  <mergeCells count="1">
    <mergeCell ref="I1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7"/>
  <sheetViews>
    <sheetView rightToLeft="1" workbookViewId="0">
      <pane ySplit="3" topLeftCell="A76" activePane="bottomLeft" state="frozen"/>
      <selection pane="bottomLeft" activeCell="C81" sqref="C81"/>
    </sheetView>
  </sheetViews>
  <sheetFormatPr defaultColWidth="9.125" defaultRowHeight="21"/>
  <cols>
    <col min="1" max="1" width="40" style="1" customWidth="1"/>
    <col min="2" max="2" width="8.625" style="4" customWidth="1"/>
    <col min="3" max="3" width="16.875" style="4" customWidth="1"/>
    <col min="4" max="4" width="13.75" style="4" customWidth="1"/>
    <col min="5" max="5" width="9.375" style="4" bestFit="1" customWidth="1"/>
    <col min="6" max="6" width="12.25" style="4" customWidth="1"/>
    <col min="7" max="7" width="10.75" style="4" customWidth="1"/>
    <col min="8" max="8" width="11.375" style="4" customWidth="1"/>
    <col min="9" max="9" width="29.875" style="8" customWidth="1"/>
    <col min="10" max="10" width="20.25" style="4" bestFit="1" customWidth="1"/>
    <col min="11" max="11" width="14.125" style="4" bestFit="1" customWidth="1"/>
    <col min="12" max="12" width="20" style="4" bestFit="1" customWidth="1"/>
    <col min="13" max="16384" width="9.125" style="4"/>
  </cols>
  <sheetData>
    <row r="1" spans="1:13" s="99" customFormat="1" ht="21" customHeight="1">
      <c r="A1" s="99" t="s">
        <v>254</v>
      </c>
    </row>
    <row r="2" spans="1:13" s="5" customFormat="1" ht="24">
      <c r="A2" s="100" t="s">
        <v>0</v>
      </c>
      <c r="B2" s="93" t="s">
        <v>67</v>
      </c>
      <c r="C2" s="94" t="s">
        <v>63</v>
      </c>
      <c r="D2" s="94"/>
      <c r="E2" s="94"/>
      <c r="F2" s="18">
        <f ca="1">F2:H16</f>
        <v>0</v>
      </c>
      <c r="G2" s="18"/>
      <c r="H2" s="18"/>
      <c r="I2" s="18"/>
      <c r="J2" s="93" t="s">
        <v>1</v>
      </c>
      <c r="K2" s="93" t="s">
        <v>2</v>
      </c>
      <c r="L2" s="93" t="s">
        <v>101</v>
      </c>
      <c r="M2" s="13"/>
    </row>
    <row r="3" spans="1:13" s="5" customFormat="1" ht="24">
      <c r="A3" s="100"/>
      <c r="B3" s="93"/>
      <c r="C3" s="6" t="s">
        <v>60</v>
      </c>
      <c r="D3" s="6" t="s">
        <v>61</v>
      </c>
      <c r="E3" s="6" t="s">
        <v>62</v>
      </c>
      <c r="F3" s="6" t="s">
        <v>251</v>
      </c>
      <c r="G3" s="6" t="s">
        <v>61</v>
      </c>
      <c r="H3" s="6" t="s">
        <v>249</v>
      </c>
      <c r="I3" s="18" t="s">
        <v>250</v>
      </c>
      <c r="J3" s="93"/>
      <c r="K3" s="93"/>
      <c r="L3" s="93"/>
      <c r="M3" s="13"/>
    </row>
    <row r="4" spans="1:13" ht="42" customHeight="1">
      <c r="A4" s="1" t="s">
        <v>111</v>
      </c>
      <c r="B4" s="15"/>
      <c r="C4" s="24">
        <v>80000</v>
      </c>
      <c r="D4" s="24">
        <v>100000</v>
      </c>
      <c r="E4" s="15"/>
      <c r="F4" s="8">
        <v>110000</v>
      </c>
      <c r="G4" s="8">
        <v>120000</v>
      </c>
      <c r="H4" s="8">
        <v>130000</v>
      </c>
      <c r="I4" s="8">
        <v>150000</v>
      </c>
      <c r="J4" s="15" t="s">
        <v>139</v>
      </c>
      <c r="K4" s="15"/>
      <c r="L4" s="15" t="s">
        <v>154</v>
      </c>
    </row>
    <row r="5" spans="1:13">
      <c r="A5" s="1" t="s">
        <v>112</v>
      </c>
      <c r="B5" s="15"/>
      <c r="C5" s="24">
        <v>40000</v>
      </c>
      <c r="D5" s="24">
        <v>60000</v>
      </c>
      <c r="E5" s="15"/>
      <c r="F5" s="8">
        <v>45000</v>
      </c>
      <c r="G5" s="8">
        <v>50000</v>
      </c>
      <c r="H5" s="8">
        <v>55000</v>
      </c>
      <c r="I5" s="8">
        <v>60000</v>
      </c>
      <c r="J5" s="15"/>
      <c r="K5" s="15"/>
      <c r="L5" s="15" t="s">
        <v>155</v>
      </c>
    </row>
    <row r="6" spans="1:13">
      <c r="A6" s="1" t="s">
        <v>113</v>
      </c>
      <c r="B6" s="15"/>
      <c r="C6" s="24">
        <v>25000</v>
      </c>
      <c r="D6" s="24">
        <v>35000</v>
      </c>
      <c r="E6" s="15"/>
      <c r="F6" s="8">
        <v>40000</v>
      </c>
      <c r="G6" s="8">
        <v>45000</v>
      </c>
      <c r="H6" s="8">
        <v>50000</v>
      </c>
      <c r="I6" s="8">
        <v>55000</v>
      </c>
      <c r="J6" s="15"/>
      <c r="K6" s="15"/>
      <c r="L6" s="15" t="s">
        <v>155</v>
      </c>
    </row>
    <row r="7" spans="1:13" ht="42">
      <c r="A7" s="1" t="s">
        <v>114</v>
      </c>
      <c r="B7" s="15"/>
      <c r="C7" s="24">
        <v>40000</v>
      </c>
      <c r="D7" s="24">
        <v>60000</v>
      </c>
      <c r="E7" s="15"/>
      <c r="F7" s="8">
        <v>45000</v>
      </c>
      <c r="G7" s="8">
        <v>50000</v>
      </c>
      <c r="H7" s="8">
        <v>55000</v>
      </c>
      <c r="I7" s="8">
        <v>60000</v>
      </c>
      <c r="J7" s="15"/>
      <c r="K7" s="15"/>
      <c r="L7" s="15" t="s">
        <v>157</v>
      </c>
    </row>
    <row r="8" spans="1:13">
      <c r="A8" s="1" t="s">
        <v>115</v>
      </c>
      <c r="B8" s="15"/>
      <c r="C8" s="24">
        <v>25000</v>
      </c>
      <c r="D8" s="24">
        <v>35000</v>
      </c>
      <c r="E8" s="15"/>
      <c r="F8" s="8">
        <v>40000</v>
      </c>
      <c r="G8" s="8">
        <v>45000</v>
      </c>
      <c r="H8" s="8">
        <v>50000</v>
      </c>
      <c r="I8" s="8">
        <v>55000</v>
      </c>
      <c r="J8" s="15"/>
      <c r="K8" s="15"/>
      <c r="L8" s="15" t="s">
        <v>155</v>
      </c>
    </row>
    <row r="9" spans="1:13">
      <c r="A9" s="1" t="s">
        <v>116</v>
      </c>
      <c r="B9" s="15"/>
      <c r="C9" s="24">
        <v>40000</v>
      </c>
      <c r="D9" s="24">
        <v>60000</v>
      </c>
      <c r="E9" s="15"/>
      <c r="F9" s="8">
        <v>45000</v>
      </c>
      <c r="G9" s="8">
        <v>50000</v>
      </c>
      <c r="H9" s="8">
        <v>55000</v>
      </c>
      <c r="I9" s="8">
        <v>60000</v>
      </c>
      <c r="J9" s="15"/>
      <c r="K9" s="15"/>
      <c r="L9" s="15">
        <v>21600</v>
      </c>
    </row>
    <row r="10" spans="1:13">
      <c r="A10" s="1" t="s">
        <v>117</v>
      </c>
      <c r="B10" s="15"/>
      <c r="C10" s="24">
        <v>40000</v>
      </c>
      <c r="D10" s="24">
        <v>60000</v>
      </c>
      <c r="E10" s="15"/>
      <c r="F10" s="8">
        <v>45000</v>
      </c>
      <c r="G10" s="8">
        <v>50000</v>
      </c>
      <c r="H10" s="8">
        <v>55000</v>
      </c>
      <c r="I10" s="8">
        <v>60000</v>
      </c>
      <c r="J10" s="15"/>
      <c r="K10" s="15"/>
      <c r="L10" s="15">
        <v>21600</v>
      </c>
    </row>
    <row r="11" spans="1:13">
      <c r="A11" s="1" t="s">
        <v>118</v>
      </c>
      <c r="B11" s="15"/>
      <c r="C11" s="24">
        <v>30000</v>
      </c>
      <c r="D11" s="24">
        <v>40000</v>
      </c>
      <c r="E11" s="15"/>
      <c r="F11" s="8">
        <v>45000</v>
      </c>
      <c r="G11" s="8">
        <v>50000</v>
      </c>
      <c r="H11" s="8">
        <v>55000</v>
      </c>
      <c r="I11" s="8">
        <v>60000</v>
      </c>
      <c r="J11" s="15"/>
      <c r="K11" s="15"/>
      <c r="L11" s="15">
        <v>18000</v>
      </c>
    </row>
    <row r="12" spans="1:13">
      <c r="A12" s="1" t="s">
        <v>119</v>
      </c>
      <c r="B12" s="15"/>
      <c r="C12" s="15">
        <v>40000</v>
      </c>
      <c r="D12" s="15">
        <v>60000</v>
      </c>
      <c r="E12" s="15"/>
      <c r="F12" s="8">
        <v>50000</v>
      </c>
      <c r="G12" s="8">
        <v>55000</v>
      </c>
      <c r="H12" s="8">
        <v>60000</v>
      </c>
      <c r="I12" s="8">
        <v>70000</v>
      </c>
      <c r="J12" s="15"/>
      <c r="K12" s="15"/>
      <c r="L12" s="15">
        <v>18000</v>
      </c>
    </row>
    <row r="13" spans="1:13" ht="42">
      <c r="A13" s="1" t="s">
        <v>132</v>
      </c>
      <c r="B13" s="15"/>
      <c r="C13" s="15">
        <v>10000</v>
      </c>
      <c r="D13" s="15">
        <v>15000</v>
      </c>
      <c r="E13" s="15"/>
      <c r="F13" s="8">
        <v>20000</v>
      </c>
      <c r="G13" s="8">
        <v>25000</v>
      </c>
      <c r="H13" s="8">
        <v>30000</v>
      </c>
      <c r="I13" s="8">
        <v>40000</v>
      </c>
      <c r="J13" s="15" t="s">
        <v>140</v>
      </c>
      <c r="K13" s="15" t="s">
        <v>144</v>
      </c>
      <c r="L13" s="15" t="s">
        <v>156</v>
      </c>
    </row>
    <row r="14" spans="1:13">
      <c r="A14" s="1" t="s">
        <v>133</v>
      </c>
      <c r="B14" s="15"/>
      <c r="C14" s="15">
        <v>10000</v>
      </c>
      <c r="D14" s="15">
        <v>15000</v>
      </c>
      <c r="E14" s="15"/>
      <c r="F14" s="8">
        <v>20000</v>
      </c>
      <c r="G14" s="8">
        <v>25000</v>
      </c>
      <c r="H14" s="8">
        <v>30000</v>
      </c>
      <c r="I14" s="8">
        <v>40000</v>
      </c>
      <c r="J14" s="15" t="s">
        <v>100</v>
      </c>
      <c r="K14" s="15" t="s">
        <v>138</v>
      </c>
      <c r="L14" s="25">
        <v>5400</v>
      </c>
    </row>
    <row r="15" spans="1:13">
      <c r="A15" s="1" t="s">
        <v>120</v>
      </c>
      <c r="B15" s="15"/>
      <c r="C15" s="15">
        <v>20000</v>
      </c>
      <c r="D15" s="15">
        <v>30000</v>
      </c>
      <c r="E15" s="15"/>
      <c r="F15" s="8">
        <v>45000</v>
      </c>
      <c r="G15" s="8">
        <v>50000</v>
      </c>
      <c r="H15" s="8">
        <v>55000</v>
      </c>
      <c r="I15" s="8">
        <v>60000</v>
      </c>
      <c r="J15" s="15"/>
      <c r="K15" s="15"/>
      <c r="L15" s="15">
        <v>37200</v>
      </c>
    </row>
    <row r="16" spans="1:13">
      <c r="A16" s="2" t="s">
        <v>121</v>
      </c>
      <c r="B16" s="15"/>
      <c r="C16" s="15">
        <v>20000</v>
      </c>
      <c r="D16" s="15">
        <v>30000</v>
      </c>
      <c r="E16" s="15"/>
      <c r="F16" s="8">
        <v>50000</v>
      </c>
      <c r="G16" s="8">
        <v>55000</v>
      </c>
      <c r="H16" s="8">
        <v>60000</v>
      </c>
      <c r="I16" s="8">
        <v>70000</v>
      </c>
      <c r="J16" s="15"/>
      <c r="K16" s="15"/>
      <c r="L16" s="15"/>
    </row>
    <row r="17" spans="1:12">
      <c r="A17" s="1" t="s">
        <v>122</v>
      </c>
      <c r="B17" s="15"/>
      <c r="C17" s="15">
        <v>20000</v>
      </c>
      <c r="D17" s="15">
        <v>30000</v>
      </c>
      <c r="E17" s="15"/>
      <c r="F17" s="8">
        <v>40000</v>
      </c>
      <c r="G17" s="8">
        <v>45000</v>
      </c>
      <c r="H17" s="8">
        <v>50000</v>
      </c>
      <c r="I17" s="8">
        <v>60000</v>
      </c>
      <c r="J17" s="15">
        <v>45000</v>
      </c>
      <c r="K17" s="15"/>
      <c r="L17" s="15">
        <v>14400</v>
      </c>
    </row>
    <row r="18" spans="1:12">
      <c r="A18" s="1" t="s">
        <v>123</v>
      </c>
      <c r="B18" s="15"/>
      <c r="C18" s="15">
        <v>20000</v>
      </c>
      <c r="D18" s="15">
        <v>30000</v>
      </c>
      <c r="E18" s="15"/>
      <c r="F18" s="8">
        <v>4000</v>
      </c>
      <c r="G18" s="8">
        <v>45000</v>
      </c>
      <c r="H18" s="8">
        <v>50000</v>
      </c>
      <c r="I18" s="8">
        <v>60000</v>
      </c>
      <c r="J18" s="15"/>
      <c r="K18" s="15"/>
      <c r="L18" s="15"/>
    </row>
    <row r="19" spans="1:12">
      <c r="A19" s="1" t="s">
        <v>124</v>
      </c>
      <c r="B19" s="15"/>
      <c r="C19" s="15">
        <v>20000</v>
      </c>
      <c r="D19" s="15">
        <v>30000</v>
      </c>
      <c r="E19" s="15"/>
      <c r="F19" s="8">
        <v>40000</v>
      </c>
      <c r="G19" s="8">
        <v>45000</v>
      </c>
      <c r="H19" s="8">
        <v>50000</v>
      </c>
      <c r="I19" s="8">
        <v>60000</v>
      </c>
      <c r="J19" s="15"/>
      <c r="K19" s="15"/>
      <c r="L19" s="15"/>
    </row>
    <row r="20" spans="1:12">
      <c r="A20" s="1" t="s">
        <v>125</v>
      </c>
      <c r="B20" s="15"/>
      <c r="C20" s="15">
        <v>20000</v>
      </c>
      <c r="D20" s="15">
        <v>30000</v>
      </c>
      <c r="E20" s="15"/>
      <c r="F20" s="8">
        <v>40000</v>
      </c>
      <c r="G20" s="8">
        <v>45000</v>
      </c>
      <c r="H20" s="8">
        <v>50000</v>
      </c>
      <c r="I20" s="8">
        <v>60000</v>
      </c>
      <c r="J20" s="15"/>
      <c r="K20" s="15"/>
      <c r="L20" s="15"/>
    </row>
    <row r="21" spans="1:12">
      <c r="A21" s="1" t="s">
        <v>126</v>
      </c>
      <c r="B21" s="15"/>
      <c r="C21" s="15">
        <v>30000</v>
      </c>
      <c r="D21" s="15">
        <v>40000</v>
      </c>
      <c r="E21" s="15"/>
      <c r="F21" s="8">
        <v>50000</v>
      </c>
      <c r="G21" s="8">
        <v>55000</v>
      </c>
      <c r="H21" s="8">
        <v>60000</v>
      </c>
      <c r="I21" s="8">
        <v>70000</v>
      </c>
      <c r="J21" s="15"/>
      <c r="K21" s="15"/>
      <c r="L21" s="15">
        <v>55200</v>
      </c>
    </row>
    <row r="22" spans="1:12">
      <c r="A22" s="1" t="s">
        <v>127</v>
      </c>
      <c r="B22" s="15"/>
      <c r="C22" s="15">
        <v>40000</v>
      </c>
      <c r="D22" s="15">
        <v>50000</v>
      </c>
      <c r="E22" s="15"/>
      <c r="F22" s="8">
        <v>50000</v>
      </c>
      <c r="G22" s="8">
        <v>55000</v>
      </c>
      <c r="H22" s="8">
        <v>60000</v>
      </c>
      <c r="I22" s="8">
        <v>70000</v>
      </c>
      <c r="J22" s="15"/>
      <c r="K22" s="15"/>
      <c r="L22" s="15"/>
    </row>
    <row r="23" spans="1:12">
      <c r="A23" s="1" t="s">
        <v>128</v>
      </c>
      <c r="B23" s="15"/>
      <c r="C23" s="15">
        <v>40000</v>
      </c>
      <c r="D23" s="15">
        <v>50000</v>
      </c>
      <c r="E23" s="15"/>
      <c r="F23" s="8">
        <v>50000</v>
      </c>
      <c r="G23" s="8">
        <v>55000</v>
      </c>
      <c r="H23" s="8">
        <v>60000</v>
      </c>
      <c r="I23" s="8">
        <v>70000</v>
      </c>
      <c r="J23" s="15"/>
      <c r="K23" s="15"/>
      <c r="L23" s="15"/>
    </row>
    <row r="24" spans="1:12">
      <c r="A24" s="1" t="s">
        <v>134</v>
      </c>
      <c r="B24" s="15"/>
      <c r="C24" s="15">
        <v>40000</v>
      </c>
      <c r="D24" s="15">
        <v>50000</v>
      </c>
      <c r="E24" s="15"/>
      <c r="F24" s="8">
        <v>60000</v>
      </c>
      <c r="G24" s="8">
        <v>65000</v>
      </c>
      <c r="H24" s="8">
        <v>70000</v>
      </c>
      <c r="I24" s="8">
        <v>80000</v>
      </c>
      <c r="J24" s="15"/>
      <c r="K24" s="15"/>
      <c r="L24" s="15">
        <v>116400</v>
      </c>
    </row>
    <row r="25" spans="1:12">
      <c r="A25" s="1" t="s">
        <v>129</v>
      </c>
      <c r="B25" s="15"/>
      <c r="C25" s="15">
        <v>40000</v>
      </c>
      <c r="D25" s="15">
        <v>50000</v>
      </c>
      <c r="E25" s="15"/>
      <c r="F25" s="8">
        <v>60000</v>
      </c>
      <c r="G25" s="8">
        <v>65000</v>
      </c>
      <c r="H25" s="8">
        <v>70000</v>
      </c>
      <c r="I25" s="8">
        <v>80000</v>
      </c>
      <c r="J25" s="15"/>
      <c r="K25" s="15"/>
      <c r="L25" s="15"/>
    </row>
    <row r="26" spans="1:12">
      <c r="A26" s="1" t="s">
        <v>130</v>
      </c>
      <c r="B26" s="15"/>
      <c r="C26" s="15">
        <v>40000</v>
      </c>
      <c r="D26" s="15">
        <v>50000</v>
      </c>
      <c r="E26" s="15"/>
      <c r="F26" s="8">
        <v>50000</v>
      </c>
      <c r="G26" s="8">
        <v>55000</v>
      </c>
      <c r="H26" s="8">
        <v>60000</v>
      </c>
      <c r="I26" s="8">
        <v>70000</v>
      </c>
      <c r="J26" s="15"/>
      <c r="K26" s="15"/>
      <c r="L26" s="15">
        <v>93600</v>
      </c>
    </row>
    <row r="27" spans="1:12">
      <c r="A27" s="1" t="s">
        <v>131</v>
      </c>
      <c r="B27" s="15"/>
      <c r="C27" s="15">
        <v>40000</v>
      </c>
      <c r="D27" s="15">
        <v>50000</v>
      </c>
      <c r="E27" s="15"/>
      <c r="F27" s="8">
        <v>50000</v>
      </c>
      <c r="G27" s="8">
        <v>55000</v>
      </c>
      <c r="H27" s="8">
        <v>60000</v>
      </c>
      <c r="I27" s="8">
        <v>70000</v>
      </c>
      <c r="J27" s="15"/>
      <c r="K27" s="15"/>
      <c r="L27" s="15">
        <v>93600</v>
      </c>
    </row>
    <row r="28" spans="1:12" ht="42">
      <c r="B28" s="15"/>
      <c r="C28" s="15"/>
      <c r="D28" s="15"/>
      <c r="E28" s="15"/>
      <c r="F28" s="8"/>
      <c r="G28" s="8"/>
      <c r="H28" s="8"/>
      <c r="J28" s="15" t="s">
        <v>141</v>
      </c>
      <c r="K28" s="15"/>
      <c r="L28" s="15"/>
    </row>
    <row r="29" spans="1:12" ht="63">
      <c r="B29" s="15"/>
      <c r="C29" s="15"/>
      <c r="D29" s="15"/>
      <c r="E29" s="15"/>
      <c r="F29" s="8"/>
      <c r="G29" s="8"/>
      <c r="H29" s="8"/>
      <c r="J29" s="15" t="s">
        <v>142</v>
      </c>
      <c r="K29" s="15"/>
      <c r="L29" s="15">
        <v>24000</v>
      </c>
    </row>
    <row r="30" spans="1:12">
      <c r="B30" s="15"/>
      <c r="C30" s="15"/>
      <c r="D30" s="15"/>
      <c r="E30" s="15"/>
      <c r="F30" s="8"/>
      <c r="G30" s="8"/>
      <c r="H30" s="8"/>
      <c r="J30" s="15"/>
      <c r="K30" s="15"/>
      <c r="L30" s="15"/>
    </row>
    <row r="31" spans="1:12">
      <c r="B31" s="15"/>
      <c r="C31" s="15"/>
      <c r="D31" s="15"/>
      <c r="E31" s="15"/>
      <c r="F31" s="8"/>
      <c r="G31" s="8"/>
      <c r="H31" s="8"/>
      <c r="J31" s="15" t="s">
        <v>88</v>
      </c>
      <c r="K31" s="15">
        <v>150000</v>
      </c>
      <c r="L31" s="25" t="s">
        <v>149</v>
      </c>
    </row>
    <row r="32" spans="1:12">
      <c r="B32" s="15"/>
      <c r="C32" s="15"/>
      <c r="D32" s="15"/>
      <c r="E32" s="15"/>
      <c r="F32" s="8"/>
      <c r="G32" s="8"/>
      <c r="H32" s="8"/>
      <c r="J32" s="15" t="s">
        <v>143</v>
      </c>
      <c r="K32" s="15">
        <v>900000</v>
      </c>
      <c r="L32" s="15">
        <v>120000</v>
      </c>
    </row>
    <row r="33" spans="1:12">
      <c r="B33" s="15"/>
      <c r="C33" s="15"/>
      <c r="D33" s="15"/>
      <c r="E33" s="15"/>
      <c r="F33" s="8"/>
      <c r="G33" s="8"/>
      <c r="H33" s="8"/>
      <c r="J33" s="15">
        <v>20000</v>
      </c>
      <c r="K33" s="15" t="s">
        <v>102</v>
      </c>
      <c r="L33" s="15">
        <v>120000</v>
      </c>
    </row>
    <row r="34" spans="1:12">
      <c r="B34" s="15"/>
      <c r="C34" s="15"/>
      <c r="D34" s="15"/>
      <c r="E34" s="15"/>
      <c r="F34" s="8"/>
      <c r="G34" s="8"/>
      <c r="H34" s="8"/>
      <c r="J34" s="15" t="s">
        <v>87</v>
      </c>
      <c r="K34" s="15" t="s">
        <v>109</v>
      </c>
      <c r="L34" s="15"/>
    </row>
    <row r="35" spans="1:12">
      <c r="B35" s="15"/>
      <c r="C35" s="15"/>
      <c r="D35" s="15"/>
      <c r="E35" s="15"/>
      <c r="F35" s="8"/>
      <c r="G35" s="8"/>
      <c r="H35" s="8"/>
      <c r="J35" s="15">
        <v>40000</v>
      </c>
      <c r="K35" s="15"/>
      <c r="L35" s="15">
        <v>54000</v>
      </c>
    </row>
    <row r="36" spans="1:12">
      <c r="A36" s="19" t="s">
        <v>42</v>
      </c>
      <c r="B36" s="14" t="s">
        <v>68</v>
      </c>
      <c r="C36" s="15">
        <v>60000</v>
      </c>
      <c r="D36" s="15">
        <v>70000</v>
      </c>
      <c r="E36" s="15">
        <v>80000</v>
      </c>
      <c r="F36" s="10" t="s">
        <v>169</v>
      </c>
      <c r="G36" s="10">
        <v>70000</v>
      </c>
      <c r="H36" s="10">
        <v>80000</v>
      </c>
      <c r="I36" s="10">
        <v>120000</v>
      </c>
      <c r="J36" s="15">
        <v>20000</v>
      </c>
      <c r="K36" s="15" t="s">
        <v>102</v>
      </c>
      <c r="L36" s="15">
        <v>120000</v>
      </c>
    </row>
    <row r="37" spans="1:12" ht="42">
      <c r="A37" s="20" t="s">
        <v>3</v>
      </c>
      <c r="B37" s="16" t="s">
        <v>68</v>
      </c>
      <c r="C37" s="16">
        <v>30000</v>
      </c>
      <c r="D37" s="16">
        <v>40000</v>
      </c>
      <c r="E37" s="16">
        <v>50000</v>
      </c>
      <c r="F37" s="11" t="s">
        <v>170</v>
      </c>
      <c r="G37" s="11">
        <v>40000</v>
      </c>
      <c r="H37" s="11">
        <v>50000</v>
      </c>
      <c r="I37" s="11">
        <v>60000</v>
      </c>
      <c r="J37" s="16"/>
      <c r="K37" s="16"/>
      <c r="L37" s="16" t="s">
        <v>158</v>
      </c>
    </row>
    <row r="38" spans="1:12">
      <c r="A38" s="20" t="s">
        <v>229</v>
      </c>
      <c r="B38" s="16" t="s">
        <v>68</v>
      </c>
      <c r="C38" s="16">
        <v>15000</v>
      </c>
      <c r="D38" s="16">
        <v>20000</v>
      </c>
      <c r="E38" s="16">
        <v>25000</v>
      </c>
      <c r="F38" s="9" t="s">
        <v>171</v>
      </c>
      <c r="G38" s="11">
        <v>20000</v>
      </c>
      <c r="H38" s="9">
        <v>25000</v>
      </c>
      <c r="I38" s="9">
        <v>40000</v>
      </c>
      <c r="J38" s="16"/>
      <c r="K38" s="16"/>
      <c r="L38" s="16"/>
    </row>
    <row r="39" spans="1:12">
      <c r="A39" s="19" t="s">
        <v>4</v>
      </c>
      <c r="B39" s="15" t="s">
        <v>69</v>
      </c>
      <c r="C39" s="15">
        <v>15000</v>
      </c>
      <c r="D39" s="15">
        <v>20000</v>
      </c>
      <c r="E39" s="15">
        <v>25000</v>
      </c>
      <c r="F39" s="8">
        <v>15000</v>
      </c>
      <c r="G39" s="8">
        <v>20000</v>
      </c>
      <c r="H39" s="8">
        <v>25000</v>
      </c>
      <c r="I39" s="8">
        <v>30000</v>
      </c>
      <c r="J39" s="15" t="s">
        <v>82</v>
      </c>
      <c r="K39" s="15" t="s">
        <v>103</v>
      </c>
      <c r="L39" s="15" t="s">
        <v>145</v>
      </c>
    </row>
    <row r="40" spans="1:12" ht="42">
      <c r="A40" s="20" t="s">
        <v>5</v>
      </c>
      <c r="B40" s="16" t="s">
        <v>69</v>
      </c>
      <c r="C40" s="16">
        <v>10000</v>
      </c>
      <c r="D40" s="16">
        <v>12000</v>
      </c>
      <c r="E40" s="16">
        <v>15000</v>
      </c>
      <c r="F40" s="9">
        <v>10000</v>
      </c>
      <c r="G40" s="9">
        <v>12000</v>
      </c>
      <c r="H40" s="9">
        <v>15000</v>
      </c>
      <c r="I40" s="9">
        <v>20000</v>
      </c>
      <c r="J40" s="16">
        <v>30000</v>
      </c>
      <c r="K40" s="16" t="s">
        <v>104</v>
      </c>
      <c r="L40" s="16"/>
    </row>
    <row r="41" spans="1:12">
      <c r="A41" s="20" t="s">
        <v>6</v>
      </c>
      <c r="B41" s="16" t="s">
        <v>69</v>
      </c>
      <c r="C41" s="16">
        <v>40000</v>
      </c>
      <c r="D41" s="16">
        <v>50000</v>
      </c>
      <c r="E41" s="16">
        <v>60000</v>
      </c>
      <c r="F41" s="9">
        <v>40000</v>
      </c>
      <c r="G41" s="9">
        <v>50000</v>
      </c>
      <c r="H41" s="9">
        <v>60000</v>
      </c>
      <c r="I41" s="9">
        <v>70000</v>
      </c>
      <c r="J41" s="16"/>
      <c r="K41" s="16"/>
      <c r="L41" s="16"/>
    </row>
    <row r="42" spans="1:12" ht="63">
      <c r="A42" s="19" t="s">
        <v>7</v>
      </c>
      <c r="B42" s="15" t="s">
        <v>69</v>
      </c>
      <c r="C42" s="15">
        <v>20000</v>
      </c>
      <c r="D42" s="15">
        <v>25000</v>
      </c>
      <c r="E42" s="15">
        <v>30000</v>
      </c>
      <c r="F42" s="8" t="s">
        <v>172</v>
      </c>
      <c r="G42" s="8" t="s">
        <v>173</v>
      </c>
      <c r="H42" s="8" t="s">
        <v>174</v>
      </c>
      <c r="I42" s="8">
        <v>60000</v>
      </c>
      <c r="J42" s="15" t="s">
        <v>83</v>
      </c>
      <c r="K42" s="15" t="s">
        <v>105</v>
      </c>
      <c r="L42" s="15" t="s">
        <v>146</v>
      </c>
    </row>
    <row r="43" spans="1:12">
      <c r="A43" s="19" t="s">
        <v>8</v>
      </c>
      <c r="B43" s="15" t="s">
        <v>69</v>
      </c>
      <c r="C43" s="15">
        <v>10000</v>
      </c>
      <c r="D43" s="15">
        <v>12000</v>
      </c>
      <c r="E43" s="15">
        <v>15000</v>
      </c>
      <c r="F43" s="8" t="s">
        <v>109</v>
      </c>
      <c r="G43" s="8">
        <v>12000</v>
      </c>
      <c r="H43" s="8">
        <v>15000</v>
      </c>
      <c r="I43" s="8">
        <v>25000</v>
      </c>
      <c r="J43" s="15">
        <v>10000</v>
      </c>
      <c r="K43" s="15"/>
      <c r="L43" s="15" t="s">
        <v>147</v>
      </c>
    </row>
    <row r="44" spans="1:12">
      <c r="A44" s="19" t="s">
        <v>9</v>
      </c>
      <c r="B44" s="15" t="s">
        <v>69</v>
      </c>
      <c r="C44" s="15">
        <v>2000</v>
      </c>
      <c r="D44" s="15">
        <v>2500</v>
      </c>
      <c r="E44" s="15">
        <v>3000</v>
      </c>
      <c r="F44" s="8"/>
      <c r="G44" s="8"/>
      <c r="H44" s="8"/>
      <c r="J44" s="15"/>
      <c r="K44" s="15"/>
      <c r="L44" s="15"/>
    </row>
    <row r="45" spans="1:12" ht="42">
      <c r="A45" s="19" t="s">
        <v>10</v>
      </c>
      <c r="B45" s="15" t="s">
        <v>70</v>
      </c>
      <c r="C45" s="15">
        <v>15000</v>
      </c>
      <c r="D45" s="15">
        <v>2000</v>
      </c>
      <c r="E45" s="15">
        <v>25000</v>
      </c>
      <c r="F45" s="8"/>
      <c r="G45" s="8"/>
      <c r="H45" s="8"/>
      <c r="I45" s="8">
        <v>30000</v>
      </c>
      <c r="J45" s="15" t="s">
        <v>84</v>
      </c>
      <c r="K45" s="15" t="s">
        <v>106</v>
      </c>
      <c r="L45" s="15" t="s">
        <v>159</v>
      </c>
    </row>
    <row r="46" spans="1:12">
      <c r="A46" s="19" t="s">
        <v>11</v>
      </c>
      <c r="B46" s="15" t="s">
        <v>70</v>
      </c>
      <c r="C46" s="15">
        <v>50000</v>
      </c>
      <c r="D46" s="15">
        <v>60000</v>
      </c>
      <c r="E46" s="15">
        <v>70000</v>
      </c>
      <c r="F46" s="8"/>
      <c r="G46" s="8"/>
      <c r="H46" s="8"/>
      <c r="I46" s="8" t="s">
        <v>244</v>
      </c>
      <c r="J46" s="15"/>
      <c r="K46" s="15"/>
      <c r="L46" s="15"/>
    </row>
    <row r="47" spans="1:12" ht="33.75">
      <c r="A47" s="19" t="s">
        <v>12</v>
      </c>
      <c r="B47" s="15" t="s">
        <v>70</v>
      </c>
      <c r="C47" s="15">
        <v>50000</v>
      </c>
      <c r="D47" s="15">
        <v>60000</v>
      </c>
      <c r="E47" s="15">
        <v>70000</v>
      </c>
      <c r="F47" s="8"/>
      <c r="G47" s="8"/>
      <c r="H47" s="8"/>
      <c r="J47" s="15"/>
      <c r="K47" s="15"/>
      <c r="L47" s="15"/>
    </row>
    <row r="48" spans="1:12">
      <c r="A48" s="19" t="s">
        <v>13</v>
      </c>
      <c r="B48" s="15" t="s">
        <v>71</v>
      </c>
      <c r="C48" s="15" t="s">
        <v>64</v>
      </c>
      <c r="D48" s="15" t="s">
        <v>65</v>
      </c>
      <c r="E48" s="15" t="s">
        <v>66</v>
      </c>
      <c r="F48" s="8"/>
      <c r="G48" s="8"/>
      <c r="H48" s="8"/>
      <c r="J48" s="15"/>
      <c r="K48" s="15"/>
      <c r="L48" s="15"/>
    </row>
    <row r="49" spans="1:12">
      <c r="A49" s="19" t="s">
        <v>14</v>
      </c>
      <c r="B49" s="15" t="s">
        <v>69</v>
      </c>
      <c r="C49" s="15">
        <v>10000</v>
      </c>
      <c r="D49" s="15">
        <v>12000</v>
      </c>
      <c r="E49" s="15">
        <v>15000</v>
      </c>
      <c r="F49" s="8" t="s">
        <v>175</v>
      </c>
      <c r="G49" s="10">
        <v>20000</v>
      </c>
      <c r="H49" s="10">
        <v>30000</v>
      </c>
      <c r="I49" s="10">
        <v>40000</v>
      </c>
      <c r="J49" s="15">
        <v>7000</v>
      </c>
      <c r="K49" s="15" t="s">
        <v>107</v>
      </c>
      <c r="L49" s="15">
        <v>9600</v>
      </c>
    </row>
    <row r="50" spans="1:12">
      <c r="A50" s="20" t="s">
        <v>15</v>
      </c>
      <c r="B50" s="16" t="s">
        <v>69</v>
      </c>
      <c r="C50" s="16">
        <v>10000</v>
      </c>
      <c r="D50" s="16">
        <v>12000</v>
      </c>
      <c r="E50" s="16">
        <v>15000</v>
      </c>
      <c r="F50" s="8" t="s">
        <v>175</v>
      </c>
      <c r="G50" s="10">
        <v>20000</v>
      </c>
      <c r="H50" s="10">
        <v>30000</v>
      </c>
      <c r="I50" s="10">
        <v>40000</v>
      </c>
      <c r="J50" s="16" t="s">
        <v>87</v>
      </c>
      <c r="K50" s="16" t="s">
        <v>108</v>
      </c>
      <c r="L50" s="16">
        <v>6000</v>
      </c>
    </row>
    <row r="51" spans="1:12">
      <c r="A51" s="19" t="s">
        <v>43</v>
      </c>
      <c r="B51" s="15" t="s">
        <v>69</v>
      </c>
      <c r="C51" s="15">
        <v>15000</v>
      </c>
      <c r="D51" s="15">
        <v>12000</v>
      </c>
      <c r="E51" s="15">
        <v>15000</v>
      </c>
      <c r="F51" s="8" t="s">
        <v>176</v>
      </c>
      <c r="G51" s="10">
        <v>30000</v>
      </c>
      <c r="H51" s="10">
        <v>40000</v>
      </c>
      <c r="I51" s="10">
        <v>50000</v>
      </c>
      <c r="J51" s="15">
        <v>10000</v>
      </c>
      <c r="K51" s="15">
        <v>12000</v>
      </c>
      <c r="L51" s="15" t="s">
        <v>148</v>
      </c>
    </row>
    <row r="52" spans="1:12" ht="33.75">
      <c r="A52" s="21" t="s">
        <v>44</v>
      </c>
      <c r="B52" s="17" t="s">
        <v>72</v>
      </c>
      <c r="C52" s="17">
        <v>30000</v>
      </c>
      <c r="D52" s="17">
        <v>35000</v>
      </c>
      <c r="E52" s="17">
        <v>40000</v>
      </c>
      <c r="F52" s="8" t="s">
        <v>177</v>
      </c>
      <c r="G52" s="10">
        <v>55000</v>
      </c>
      <c r="H52" s="10">
        <v>60000</v>
      </c>
      <c r="I52" s="10">
        <v>70000</v>
      </c>
      <c r="J52" s="17">
        <v>8000</v>
      </c>
      <c r="K52" s="17"/>
      <c r="L52" s="17"/>
    </row>
    <row r="53" spans="1:12" ht="33.75">
      <c r="A53" s="19" t="s">
        <v>45</v>
      </c>
      <c r="B53" s="15" t="s">
        <v>72</v>
      </c>
      <c r="C53" s="15">
        <v>35000</v>
      </c>
      <c r="D53" s="15">
        <v>4000</v>
      </c>
      <c r="E53" s="15">
        <v>45000</v>
      </c>
      <c r="F53" s="8" t="s">
        <v>177</v>
      </c>
      <c r="G53" s="10">
        <v>55000</v>
      </c>
      <c r="H53" s="10">
        <v>60000</v>
      </c>
      <c r="I53" s="10">
        <v>70000</v>
      </c>
      <c r="J53" s="15"/>
      <c r="K53" s="15"/>
      <c r="L53" s="15"/>
    </row>
    <row r="54" spans="1:12" ht="33.75">
      <c r="A54" s="21" t="s">
        <v>46</v>
      </c>
      <c r="B54" s="17" t="s">
        <v>72</v>
      </c>
      <c r="C54" s="17">
        <v>8000</v>
      </c>
      <c r="D54" s="17">
        <v>10000</v>
      </c>
      <c r="E54" s="17">
        <v>13000</v>
      </c>
      <c r="F54" s="8"/>
      <c r="G54" s="8"/>
      <c r="H54" s="8"/>
      <c r="J54" s="17" t="s">
        <v>85</v>
      </c>
      <c r="K54" s="17"/>
      <c r="L54" s="17"/>
    </row>
    <row r="55" spans="1:12" ht="33.75">
      <c r="A55" s="19" t="s">
        <v>47</v>
      </c>
      <c r="B55" s="15" t="s">
        <v>72</v>
      </c>
      <c r="C55" s="15">
        <v>20000</v>
      </c>
      <c r="D55" s="15">
        <v>25000</v>
      </c>
      <c r="E55" s="15">
        <v>3000</v>
      </c>
      <c r="F55" s="10">
        <v>30000</v>
      </c>
      <c r="G55" s="10">
        <v>35000</v>
      </c>
      <c r="H55" s="10">
        <v>40000</v>
      </c>
      <c r="I55" s="10">
        <v>50000</v>
      </c>
      <c r="J55" s="15"/>
      <c r="K55" s="15"/>
      <c r="L55" s="15"/>
    </row>
    <row r="56" spans="1:12" ht="33.75">
      <c r="A56" s="19" t="s">
        <v>48</v>
      </c>
      <c r="B56" s="15" t="s">
        <v>72</v>
      </c>
      <c r="C56" s="15">
        <v>30000</v>
      </c>
      <c r="D56" s="15">
        <v>35000</v>
      </c>
      <c r="E56" s="15">
        <v>40000</v>
      </c>
      <c r="F56" s="10">
        <v>40000</v>
      </c>
      <c r="G56" s="10">
        <v>45000</v>
      </c>
      <c r="H56" s="10">
        <v>50000</v>
      </c>
      <c r="I56" s="10">
        <v>60000</v>
      </c>
      <c r="J56" s="15"/>
      <c r="K56" s="15"/>
      <c r="L56" s="15"/>
    </row>
    <row r="57" spans="1:12" ht="33.75">
      <c r="A57" s="19" t="s">
        <v>49</v>
      </c>
      <c r="B57" s="15" t="s">
        <v>72</v>
      </c>
      <c r="C57" s="15">
        <v>35000</v>
      </c>
      <c r="D57" s="15">
        <v>40000</v>
      </c>
      <c r="E57" s="15">
        <v>45000</v>
      </c>
      <c r="F57" s="10">
        <v>50000</v>
      </c>
      <c r="G57" s="10">
        <v>55000</v>
      </c>
      <c r="H57" s="10">
        <v>60000</v>
      </c>
      <c r="I57" s="10">
        <v>70000</v>
      </c>
      <c r="J57" s="15"/>
      <c r="K57" s="15"/>
      <c r="L57" s="15"/>
    </row>
    <row r="58" spans="1:12">
      <c r="A58" s="19" t="s">
        <v>50</v>
      </c>
      <c r="B58" s="15" t="s">
        <v>73</v>
      </c>
      <c r="C58" s="15">
        <v>25000</v>
      </c>
      <c r="D58" s="15">
        <v>30000</v>
      </c>
      <c r="E58" s="15">
        <v>35000</v>
      </c>
      <c r="F58" s="10">
        <v>40000</v>
      </c>
      <c r="G58" s="10">
        <v>45000</v>
      </c>
      <c r="H58" s="10">
        <v>50000</v>
      </c>
      <c r="I58" s="10">
        <v>60000</v>
      </c>
      <c r="J58" s="15"/>
      <c r="K58" s="15"/>
      <c r="L58" s="15"/>
    </row>
    <row r="59" spans="1:12" ht="63">
      <c r="A59" s="19" t="s">
        <v>16</v>
      </c>
      <c r="B59" s="15" t="s">
        <v>71</v>
      </c>
      <c r="C59" s="15">
        <v>10000</v>
      </c>
      <c r="D59" s="15">
        <v>15000</v>
      </c>
      <c r="E59" s="15">
        <v>18000</v>
      </c>
      <c r="F59" s="8" t="s">
        <v>178</v>
      </c>
      <c r="G59" s="8" t="s">
        <v>179</v>
      </c>
      <c r="H59" s="8" t="s">
        <v>180</v>
      </c>
      <c r="I59" s="8" t="s">
        <v>245</v>
      </c>
      <c r="J59" s="15" t="s">
        <v>87</v>
      </c>
      <c r="K59" s="15" t="s">
        <v>109</v>
      </c>
      <c r="L59" s="15"/>
    </row>
    <row r="60" spans="1:12" ht="63">
      <c r="A60" s="19" t="s">
        <v>17</v>
      </c>
      <c r="B60" s="15" t="s">
        <v>71</v>
      </c>
      <c r="C60" s="15">
        <v>20000</v>
      </c>
      <c r="D60" s="15">
        <v>25000</v>
      </c>
      <c r="E60" s="15">
        <v>30000</v>
      </c>
      <c r="F60" s="8" t="s">
        <v>181</v>
      </c>
      <c r="G60" s="8" t="s">
        <v>182</v>
      </c>
      <c r="H60" s="8" t="s">
        <v>183</v>
      </c>
      <c r="I60" s="8" t="s">
        <v>246</v>
      </c>
      <c r="J60" s="15"/>
      <c r="K60" s="15"/>
      <c r="L60" s="15"/>
    </row>
    <row r="61" spans="1:12" ht="42">
      <c r="A61" s="22" t="s">
        <v>209</v>
      </c>
      <c r="B61" s="15" t="s">
        <v>74</v>
      </c>
      <c r="C61" s="15"/>
      <c r="D61" s="15"/>
      <c r="E61" s="15"/>
      <c r="F61" s="8">
        <v>170000</v>
      </c>
      <c r="G61" s="8">
        <v>220000</v>
      </c>
      <c r="H61" s="8">
        <v>300000</v>
      </c>
      <c r="I61" s="8">
        <v>400000</v>
      </c>
      <c r="J61" s="15"/>
      <c r="K61" s="15"/>
      <c r="L61" s="15"/>
    </row>
    <row r="62" spans="1:12" ht="84">
      <c r="A62" s="22" t="s">
        <v>247</v>
      </c>
      <c r="B62" s="15" t="s">
        <v>74</v>
      </c>
      <c r="C62" s="15">
        <v>50000</v>
      </c>
      <c r="D62" s="15">
        <v>60000</v>
      </c>
      <c r="E62" s="15">
        <v>70000</v>
      </c>
      <c r="F62" s="8" t="s">
        <v>205</v>
      </c>
      <c r="G62" s="8" t="s">
        <v>202</v>
      </c>
      <c r="H62" s="8" t="s">
        <v>202</v>
      </c>
      <c r="I62" s="8" t="s">
        <v>210</v>
      </c>
      <c r="J62" s="15" t="s">
        <v>88</v>
      </c>
      <c r="K62" s="15">
        <v>150000</v>
      </c>
      <c r="L62" s="15" t="s">
        <v>149</v>
      </c>
    </row>
    <row r="63" spans="1:12" ht="84">
      <c r="A63" s="22" t="s">
        <v>248</v>
      </c>
      <c r="B63" s="15" t="s">
        <v>74</v>
      </c>
      <c r="C63" s="15">
        <v>50000</v>
      </c>
      <c r="D63" s="15">
        <v>60000</v>
      </c>
      <c r="E63" s="15">
        <v>70000</v>
      </c>
      <c r="F63" s="8" t="s">
        <v>206</v>
      </c>
      <c r="G63" s="8" t="s">
        <v>204</v>
      </c>
      <c r="H63" s="8" t="s">
        <v>203</v>
      </c>
      <c r="I63" s="8" t="s">
        <v>202</v>
      </c>
      <c r="J63" s="15" t="s">
        <v>88</v>
      </c>
      <c r="K63" s="15">
        <v>150000</v>
      </c>
      <c r="L63" s="15" t="s">
        <v>149</v>
      </c>
    </row>
    <row r="64" spans="1:12" ht="42">
      <c r="A64" s="23" t="s">
        <v>208</v>
      </c>
      <c r="B64" s="12" t="s">
        <v>69</v>
      </c>
      <c r="C64" s="12">
        <v>15000</v>
      </c>
      <c r="D64" s="12">
        <v>20000</v>
      </c>
      <c r="E64" s="12">
        <v>25000</v>
      </c>
      <c r="F64" s="12" t="s">
        <v>230</v>
      </c>
      <c r="G64" s="12" t="s">
        <v>231</v>
      </c>
      <c r="H64" s="12" t="s">
        <v>232</v>
      </c>
      <c r="I64" s="12" t="s">
        <v>233</v>
      </c>
      <c r="J64" s="12" t="s">
        <v>89</v>
      </c>
      <c r="K64" s="12"/>
      <c r="L64" s="12" t="s">
        <v>150</v>
      </c>
    </row>
    <row r="65" spans="1:12" ht="84">
      <c r="A65" s="21" t="s">
        <v>212</v>
      </c>
      <c r="B65" s="12"/>
      <c r="C65" s="12"/>
      <c r="D65" s="12"/>
      <c r="E65" s="12"/>
      <c r="F65" s="12" t="s">
        <v>211</v>
      </c>
      <c r="G65" s="12" t="s">
        <v>218</v>
      </c>
      <c r="H65" s="12" t="s">
        <v>219</v>
      </c>
      <c r="I65" s="12" t="s">
        <v>220</v>
      </c>
      <c r="J65" s="12"/>
      <c r="K65" s="12"/>
      <c r="L65" s="12"/>
    </row>
    <row r="66" spans="1:12" ht="84">
      <c r="A66" s="21" t="s">
        <v>214</v>
      </c>
      <c r="B66" s="17" t="s">
        <v>73</v>
      </c>
      <c r="C66" s="17">
        <v>500000</v>
      </c>
      <c r="D66" s="17">
        <v>800000</v>
      </c>
      <c r="E66" s="17">
        <v>200000</v>
      </c>
      <c r="F66" s="8" t="s">
        <v>190</v>
      </c>
      <c r="G66" s="8" t="s">
        <v>191</v>
      </c>
      <c r="H66" s="8" t="s">
        <v>192</v>
      </c>
      <c r="I66" s="8" t="s">
        <v>225</v>
      </c>
      <c r="J66" s="17">
        <v>30000</v>
      </c>
      <c r="K66" s="17"/>
      <c r="L66" s="17">
        <v>600000</v>
      </c>
    </row>
    <row r="67" spans="1:12" ht="84">
      <c r="A67" s="21" t="s">
        <v>215</v>
      </c>
      <c r="B67" s="17" t="s">
        <v>73</v>
      </c>
      <c r="C67" s="17">
        <v>1000000</v>
      </c>
      <c r="D67" s="17">
        <v>1500000</v>
      </c>
      <c r="E67" s="17">
        <v>2000000</v>
      </c>
      <c r="F67" s="8" t="s">
        <v>193</v>
      </c>
      <c r="G67" s="8" t="s">
        <v>194</v>
      </c>
      <c r="H67" s="8" t="s">
        <v>195</v>
      </c>
      <c r="I67" s="8" t="s">
        <v>226</v>
      </c>
      <c r="J67" s="17"/>
      <c r="K67" s="17"/>
      <c r="L67" s="17"/>
    </row>
    <row r="68" spans="1:12" ht="84">
      <c r="A68" s="21" t="s">
        <v>213</v>
      </c>
      <c r="B68" s="17"/>
      <c r="C68" s="17"/>
      <c r="D68" s="17"/>
      <c r="E68" s="17"/>
      <c r="F68" s="8" t="s">
        <v>221</v>
      </c>
      <c r="G68" s="8" t="s">
        <v>222</v>
      </c>
      <c r="H68" s="8" t="s">
        <v>223</v>
      </c>
      <c r="I68" s="8" t="s">
        <v>224</v>
      </c>
      <c r="J68" s="17"/>
      <c r="K68" s="17"/>
      <c r="L68" s="17"/>
    </row>
    <row r="69" spans="1:12" ht="84">
      <c r="A69" s="21" t="s">
        <v>216</v>
      </c>
      <c r="B69" s="17" t="s">
        <v>73</v>
      </c>
      <c r="C69" s="17">
        <v>700000</v>
      </c>
      <c r="D69" s="17">
        <v>1000000</v>
      </c>
      <c r="E69" s="17">
        <v>1200000</v>
      </c>
      <c r="F69" s="8" t="s">
        <v>196</v>
      </c>
      <c r="G69" s="8" t="s">
        <v>197</v>
      </c>
      <c r="H69" s="8" t="s">
        <v>198</v>
      </c>
      <c r="I69" s="8" t="s">
        <v>227</v>
      </c>
      <c r="J69" s="17"/>
      <c r="K69" s="17"/>
      <c r="L69" s="17">
        <v>840000</v>
      </c>
    </row>
    <row r="70" spans="1:12" ht="84">
      <c r="A70" s="21" t="s">
        <v>217</v>
      </c>
      <c r="B70" s="17" t="s">
        <v>73</v>
      </c>
      <c r="C70" s="17">
        <v>1200000</v>
      </c>
      <c r="D70" s="17">
        <v>1500000</v>
      </c>
      <c r="E70" s="17">
        <v>2000000</v>
      </c>
      <c r="F70" s="8" t="s">
        <v>201</v>
      </c>
      <c r="G70" s="8" t="s">
        <v>199</v>
      </c>
      <c r="H70" s="8" t="s">
        <v>200</v>
      </c>
      <c r="I70" s="8" t="s">
        <v>228</v>
      </c>
      <c r="J70" s="17"/>
      <c r="K70" s="17"/>
      <c r="L70" s="17"/>
    </row>
    <row r="71" spans="1:12" ht="105">
      <c r="A71" s="19" t="s">
        <v>207</v>
      </c>
      <c r="B71" s="15" t="s">
        <v>69</v>
      </c>
      <c r="C71" s="15">
        <v>15000</v>
      </c>
      <c r="D71" s="15">
        <v>20000</v>
      </c>
      <c r="E71" s="15">
        <v>25000</v>
      </c>
      <c r="F71" s="8" t="s">
        <v>184</v>
      </c>
      <c r="G71" s="8" t="s">
        <v>185</v>
      </c>
      <c r="H71" s="8" t="s">
        <v>186</v>
      </c>
      <c r="I71" s="8" t="s">
        <v>235</v>
      </c>
      <c r="J71" s="15"/>
      <c r="K71" s="15"/>
      <c r="L71" s="15" t="s">
        <v>160</v>
      </c>
    </row>
    <row r="72" spans="1:12" ht="42">
      <c r="A72" s="19" t="s">
        <v>187</v>
      </c>
      <c r="B72" s="15" t="s">
        <v>75</v>
      </c>
      <c r="C72" s="15">
        <v>35000</v>
      </c>
      <c r="D72" s="15">
        <v>40000</v>
      </c>
      <c r="E72" s="15">
        <v>45000</v>
      </c>
      <c r="F72" s="10">
        <v>35000</v>
      </c>
      <c r="G72" s="10">
        <v>40000</v>
      </c>
      <c r="H72" s="10">
        <v>45000</v>
      </c>
      <c r="I72" s="10">
        <v>50000</v>
      </c>
      <c r="J72" s="15" t="s">
        <v>90</v>
      </c>
      <c r="K72" s="15"/>
      <c r="L72" s="15" t="s">
        <v>151</v>
      </c>
    </row>
    <row r="73" spans="1:12" ht="42">
      <c r="A73" s="19" t="s">
        <v>18</v>
      </c>
      <c r="B73" s="15" t="s">
        <v>71</v>
      </c>
      <c r="C73" s="15">
        <v>30000</v>
      </c>
      <c r="D73" s="15">
        <v>35000</v>
      </c>
      <c r="E73" s="15">
        <v>40000</v>
      </c>
      <c r="F73" s="8" t="s">
        <v>188</v>
      </c>
      <c r="G73" s="8" t="s">
        <v>189</v>
      </c>
      <c r="H73" s="8" t="s">
        <v>234</v>
      </c>
      <c r="I73" s="8" t="s">
        <v>236</v>
      </c>
      <c r="J73" s="15" t="s">
        <v>91</v>
      </c>
      <c r="K73" s="15"/>
      <c r="L73" s="15"/>
    </row>
    <row r="74" spans="1:12" ht="42">
      <c r="A74" s="21" t="s">
        <v>19</v>
      </c>
      <c r="B74" s="17" t="s">
        <v>71</v>
      </c>
      <c r="C74" s="17">
        <v>50000</v>
      </c>
      <c r="D74" s="17">
        <v>55000</v>
      </c>
      <c r="E74" s="17">
        <v>60000</v>
      </c>
      <c r="F74" s="8">
        <v>50000</v>
      </c>
      <c r="G74" s="8">
        <v>55000</v>
      </c>
      <c r="H74" s="8">
        <v>60000</v>
      </c>
      <c r="I74" s="8" t="s">
        <v>237</v>
      </c>
      <c r="J74" s="17" t="s">
        <v>86</v>
      </c>
      <c r="K74" s="17" t="s">
        <v>110</v>
      </c>
      <c r="L74" s="17">
        <v>44400</v>
      </c>
    </row>
    <row r="75" spans="1:12">
      <c r="A75" s="21" t="s">
        <v>20</v>
      </c>
      <c r="B75" s="17" t="s">
        <v>71</v>
      </c>
      <c r="C75" s="17">
        <v>30000</v>
      </c>
      <c r="D75" s="17">
        <v>35000</v>
      </c>
      <c r="E75" s="17">
        <v>40000</v>
      </c>
      <c r="F75" s="8">
        <v>50000</v>
      </c>
      <c r="G75" s="8">
        <v>55000</v>
      </c>
      <c r="H75" s="8">
        <v>60000</v>
      </c>
      <c r="I75" s="8">
        <v>70000</v>
      </c>
      <c r="J75" s="17">
        <v>5000</v>
      </c>
      <c r="K75" s="17"/>
      <c r="L75" s="17">
        <v>54000</v>
      </c>
    </row>
    <row r="76" spans="1:12">
      <c r="A76" s="21" t="s">
        <v>21</v>
      </c>
      <c r="B76" s="17" t="s">
        <v>76</v>
      </c>
      <c r="C76" s="17">
        <v>15000</v>
      </c>
      <c r="D76" s="17">
        <v>18000</v>
      </c>
      <c r="E76" s="17">
        <v>23000</v>
      </c>
      <c r="F76" s="8">
        <v>10000</v>
      </c>
      <c r="G76" s="8">
        <v>15000</v>
      </c>
      <c r="H76" s="8">
        <v>20000</v>
      </c>
      <c r="I76" s="8">
        <v>30000</v>
      </c>
      <c r="J76" s="17" t="s">
        <v>92</v>
      </c>
      <c r="K76" s="17">
        <v>6000</v>
      </c>
      <c r="L76" s="17"/>
    </row>
    <row r="77" spans="1:12">
      <c r="A77" s="19" t="s">
        <v>22</v>
      </c>
      <c r="B77" s="15" t="s">
        <v>77</v>
      </c>
      <c r="C77" s="15">
        <v>2000</v>
      </c>
      <c r="D77" s="15">
        <v>2300</v>
      </c>
      <c r="E77" s="15">
        <v>2700</v>
      </c>
      <c r="F77" s="8"/>
      <c r="G77" s="8"/>
      <c r="H77" s="8"/>
      <c r="J77" s="15" t="s">
        <v>93</v>
      </c>
      <c r="K77" s="15">
        <v>3500</v>
      </c>
      <c r="L77" s="15"/>
    </row>
    <row r="78" spans="1:12">
      <c r="A78" s="19" t="s">
        <v>23</v>
      </c>
      <c r="B78" s="15" t="s">
        <v>77</v>
      </c>
      <c r="C78" s="15">
        <v>3000</v>
      </c>
      <c r="D78" s="15">
        <v>3500</v>
      </c>
      <c r="E78" s="15">
        <v>3800</v>
      </c>
      <c r="F78" s="8"/>
      <c r="G78" s="8"/>
      <c r="H78" s="8"/>
      <c r="J78" s="15" t="s">
        <v>94</v>
      </c>
      <c r="K78" s="15"/>
      <c r="L78" s="15"/>
    </row>
    <row r="79" spans="1:12">
      <c r="A79" s="19" t="s">
        <v>24</v>
      </c>
      <c r="B79" s="15" t="s">
        <v>76</v>
      </c>
      <c r="C79" s="15">
        <v>30000</v>
      </c>
      <c r="D79" s="15">
        <v>40000</v>
      </c>
      <c r="E79" s="15">
        <v>45000</v>
      </c>
      <c r="F79" s="8">
        <v>40000</v>
      </c>
      <c r="G79" s="8">
        <v>50000</v>
      </c>
      <c r="H79" s="8"/>
      <c r="J79" s="15"/>
      <c r="K79" s="15"/>
      <c r="L79" s="15"/>
    </row>
    <row r="80" spans="1:12" ht="33.75">
      <c r="A80" s="19" t="s">
        <v>25</v>
      </c>
      <c r="B80" s="15" t="s">
        <v>76</v>
      </c>
      <c r="C80" s="15">
        <v>30000</v>
      </c>
      <c r="D80" s="15">
        <v>40000</v>
      </c>
      <c r="E80" s="15">
        <v>45000</v>
      </c>
      <c r="F80" s="8">
        <v>50000</v>
      </c>
      <c r="G80" s="8">
        <v>60000</v>
      </c>
      <c r="H80" s="8"/>
      <c r="J80" s="15">
        <v>60000</v>
      </c>
      <c r="K80" s="15"/>
      <c r="L80" s="15"/>
    </row>
    <row r="81" spans="1:12">
      <c r="A81" s="19" t="s">
        <v>51</v>
      </c>
      <c r="B81" s="15" t="s">
        <v>76</v>
      </c>
      <c r="C81" s="15">
        <v>35000</v>
      </c>
      <c r="D81" s="15">
        <v>40000</v>
      </c>
      <c r="E81" s="15">
        <v>45000</v>
      </c>
      <c r="F81" s="8">
        <v>40000</v>
      </c>
      <c r="G81" s="8">
        <v>45000</v>
      </c>
      <c r="H81" s="8">
        <v>50000</v>
      </c>
      <c r="I81" s="8">
        <v>60000</v>
      </c>
      <c r="J81" s="15" t="s">
        <v>95</v>
      </c>
      <c r="K81" s="15"/>
      <c r="L81" s="15">
        <v>8400</v>
      </c>
    </row>
    <row r="82" spans="1:12">
      <c r="A82" s="19" t="s">
        <v>52</v>
      </c>
      <c r="B82" s="15" t="s">
        <v>76</v>
      </c>
      <c r="C82" s="15">
        <v>45000</v>
      </c>
      <c r="D82" s="15">
        <v>50000</v>
      </c>
      <c r="E82" s="15">
        <v>55000</v>
      </c>
      <c r="F82" s="8">
        <v>50000</v>
      </c>
      <c r="G82" s="8">
        <v>55000</v>
      </c>
      <c r="H82" s="8"/>
      <c r="J82" s="15"/>
      <c r="K82" s="15"/>
      <c r="L82" s="15"/>
    </row>
    <row r="83" spans="1:12">
      <c r="A83" s="19" t="s">
        <v>53</v>
      </c>
      <c r="B83" s="15" t="s">
        <v>76</v>
      </c>
      <c r="C83" s="15">
        <v>20000</v>
      </c>
      <c r="D83" s="15">
        <v>25000</v>
      </c>
      <c r="E83" s="15">
        <v>30000</v>
      </c>
      <c r="F83" s="8">
        <v>30000</v>
      </c>
      <c r="G83" s="8">
        <v>40000</v>
      </c>
      <c r="H83" s="8"/>
      <c r="J83" s="15">
        <v>15000</v>
      </c>
      <c r="K83" s="15"/>
      <c r="L83" s="15">
        <v>21600</v>
      </c>
    </row>
    <row r="84" spans="1:12">
      <c r="A84" s="19" t="s">
        <v>26</v>
      </c>
      <c r="B84" s="15" t="s">
        <v>76</v>
      </c>
      <c r="C84" s="15">
        <v>25000</v>
      </c>
      <c r="D84" s="15">
        <v>30000</v>
      </c>
      <c r="E84" s="15">
        <v>35000</v>
      </c>
      <c r="F84" s="8">
        <v>30000</v>
      </c>
      <c r="G84" s="8">
        <v>40000</v>
      </c>
      <c r="H84" s="8">
        <v>50000</v>
      </c>
      <c r="J84" s="15"/>
      <c r="K84" s="15"/>
      <c r="L84" s="15"/>
    </row>
    <row r="85" spans="1:12" ht="84">
      <c r="A85" s="21" t="s">
        <v>27</v>
      </c>
      <c r="B85" s="17" t="s">
        <v>75</v>
      </c>
      <c r="C85" s="17">
        <v>250000</v>
      </c>
      <c r="D85" s="17">
        <v>300000</v>
      </c>
      <c r="E85" s="17">
        <v>350000</v>
      </c>
      <c r="F85" s="8" t="s">
        <v>238</v>
      </c>
      <c r="G85" s="8" t="s">
        <v>239</v>
      </c>
      <c r="H85" s="8" t="s">
        <v>240</v>
      </c>
      <c r="I85" s="8" t="s">
        <v>241</v>
      </c>
      <c r="J85" s="17" t="s">
        <v>96</v>
      </c>
      <c r="K85" s="17" t="s">
        <v>135</v>
      </c>
      <c r="L85" s="17" t="s">
        <v>153</v>
      </c>
    </row>
    <row r="86" spans="1:12" ht="49.5">
      <c r="A86" s="21" t="s">
        <v>28</v>
      </c>
      <c r="B86" s="17" t="s">
        <v>78</v>
      </c>
      <c r="C86" s="17">
        <v>320000</v>
      </c>
      <c r="D86" s="17">
        <v>400000</v>
      </c>
      <c r="E86" s="17">
        <v>460000</v>
      </c>
      <c r="F86" s="8"/>
      <c r="G86" s="8"/>
      <c r="H86" s="8"/>
      <c r="J86" s="17"/>
      <c r="K86" s="17"/>
      <c r="L86" s="17"/>
    </row>
    <row r="87" spans="1:12" ht="33.75">
      <c r="A87" s="19" t="s">
        <v>29</v>
      </c>
      <c r="B87" s="15" t="s">
        <v>73</v>
      </c>
      <c r="C87" s="15">
        <v>3000</v>
      </c>
      <c r="D87" s="15">
        <v>3500</v>
      </c>
      <c r="E87" s="15">
        <v>4000</v>
      </c>
      <c r="F87" s="8">
        <v>3000</v>
      </c>
      <c r="G87" s="8">
        <v>4000</v>
      </c>
      <c r="H87" s="8">
        <v>5000</v>
      </c>
      <c r="I87" s="8">
        <v>6000</v>
      </c>
      <c r="J87" s="15" t="s">
        <v>97</v>
      </c>
      <c r="K87" s="15"/>
      <c r="L87" s="15" t="s">
        <v>152</v>
      </c>
    </row>
    <row r="88" spans="1:12" ht="33.75">
      <c r="A88" s="19" t="s">
        <v>30</v>
      </c>
      <c r="B88" s="15" t="s">
        <v>79</v>
      </c>
      <c r="C88" s="15">
        <v>50000</v>
      </c>
      <c r="D88" s="15">
        <v>55000</v>
      </c>
      <c r="E88" s="15">
        <v>60000</v>
      </c>
      <c r="F88" s="8">
        <v>60000</v>
      </c>
      <c r="G88" s="8">
        <v>70000</v>
      </c>
      <c r="H88" s="8">
        <v>80000</v>
      </c>
      <c r="I88" s="8">
        <v>100000</v>
      </c>
      <c r="J88" s="15">
        <v>60000</v>
      </c>
      <c r="K88" s="15"/>
      <c r="L88" s="15"/>
    </row>
    <row r="89" spans="1:12" ht="33.75">
      <c r="A89" s="19" t="s">
        <v>54</v>
      </c>
      <c r="B89" s="15" t="s">
        <v>76</v>
      </c>
      <c r="C89" s="15">
        <v>75000</v>
      </c>
      <c r="D89" s="15">
        <v>85000</v>
      </c>
      <c r="E89" s="15">
        <v>95000</v>
      </c>
      <c r="F89" s="8">
        <v>80000</v>
      </c>
      <c r="G89" s="8">
        <v>90000</v>
      </c>
      <c r="H89" s="8">
        <v>100000</v>
      </c>
      <c r="I89" s="8">
        <v>120000</v>
      </c>
      <c r="J89" s="15"/>
      <c r="K89" s="15"/>
      <c r="L89" s="15"/>
    </row>
    <row r="90" spans="1:12">
      <c r="A90" s="19" t="s">
        <v>55</v>
      </c>
      <c r="B90" s="15" t="s">
        <v>73</v>
      </c>
      <c r="C90" s="15">
        <v>3000</v>
      </c>
      <c r="D90" s="15">
        <v>3500</v>
      </c>
      <c r="E90" s="15">
        <v>4000</v>
      </c>
      <c r="F90" s="8">
        <v>3000</v>
      </c>
      <c r="G90" s="8">
        <v>4000</v>
      </c>
      <c r="H90" s="8">
        <v>5000</v>
      </c>
      <c r="I90" s="8">
        <v>6000</v>
      </c>
      <c r="J90" s="15"/>
      <c r="K90" s="15"/>
      <c r="L90" s="15"/>
    </row>
    <row r="91" spans="1:12">
      <c r="A91" s="19" t="s">
        <v>56</v>
      </c>
      <c r="B91" s="15" t="s">
        <v>73</v>
      </c>
      <c r="C91" s="15">
        <v>40000</v>
      </c>
      <c r="D91" s="15">
        <v>50000</v>
      </c>
      <c r="E91" s="15">
        <v>60000</v>
      </c>
      <c r="F91" s="8">
        <v>40000</v>
      </c>
      <c r="G91" s="8">
        <v>45000</v>
      </c>
      <c r="H91" s="8">
        <v>50000</v>
      </c>
      <c r="I91" s="8">
        <v>60000</v>
      </c>
      <c r="J91" s="15"/>
      <c r="K91" s="15"/>
      <c r="L91" s="15"/>
    </row>
    <row r="92" spans="1:12" ht="33.75">
      <c r="A92" s="19" t="s">
        <v>31</v>
      </c>
      <c r="B92" s="15" t="s">
        <v>73</v>
      </c>
      <c r="C92" s="15">
        <v>50000</v>
      </c>
      <c r="D92" s="15">
        <v>55000</v>
      </c>
      <c r="E92" s="15">
        <v>60000</v>
      </c>
      <c r="F92" s="8">
        <v>80000</v>
      </c>
      <c r="G92" s="8">
        <v>90000</v>
      </c>
      <c r="H92" s="8">
        <v>100000</v>
      </c>
      <c r="I92" s="8">
        <v>120000</v>
      </c>
      <c r="J92" s="15"/>
      <c r="K92" s="15"/>
      <c r="L92" s="15"/>
    </row>
    <row r="93" spans="1:12">
      <c r="A93" s="19" t="s">
        <v>32</v>
      </c>
      <c r="B93" s="15" t="s">
        <v>73</v>
      </c>
      <c r="C93" s="15">
        <v>3000</v>
      </c>
      <c r="D93" s="15">
        <v>3500</v>
      </c>
      <c r="E93" s="15">
        <v>4000</v>
      </c>
      <c r="F93" s="15">
        <v>3000</v>
      </c>
      <c r="G93" s="15">
        <v>3500</v>
      </c>
      <c r="H93" s="15">
        <v>4000</v>
      </c>
      <c r="I93" s="8">
        <v>5000</v>
      </c>
      <c r="J93" s="15"/>
      <c r="K93" s="15"/>
      <c r="L93" s="15"/>
    </row>
    <row r="94" spans="1:12" ht="49.5">
      <c r="A94" s="19" t="s">
        <v>33</v>
      </c>
      <c r="B94" s="15" t="s">
        <v>73</v>
      </c>
      <c r="C94" s="15">
        <v>14000</v>
      </c>
      <c r="D94" s="15">
        <v>17000</v>
      </c>
      <c r="E94" s="15">
        <v>20000</v>
      </c>
      <c r="F94" s="8">
        <v>30000</v>
      </c>
      <c r="G94" s="8">
        <v>35000</v>
      </c>
      <c r="H94" s="8">
        <v>40000</v>
      </c>
      <c r="I94" s="8">
        <v>50000</v>
      </c>
      <c r="J94" s="15"/>
      <c r="K94" s="15"/>
      <c r="L94" s="15"/>
    </row>
    <row r="95" spans="1:12" ht="49.5">
      <c r="A95" s="20" t="s">
        <v>57</v>
      </c>
      <c r="B95" s="16"/>
      <c r="C95" s="16"/>
      <c r="D95" s="16"/>
      <c r="E95" s="16"/>
      <c r="F95" s="9"/>
      <c r="G95" s="9"/>
      <c r="H95" s="9"/>
      <c r="I95" s="9"/>
      <c r="J95" s="16"/>
      <c r="K95" s="16"/>
      <c r="L95" s="16"/>
    </row>
    <row r="96" spans="1:12" ht="33.75">
      <c r="A96" s="19" t="s">
        <v>58</v>
      </c>
      <c r="B96" s="15" t="s">
        <v>73</v>
      </c>
      <c r="C96" s="15">
        <v>35000</v>
      </c>
      <c r="D96" s="15">
        <v>40000</v>
      </c>
      <c r="E96" s="15">
        <v>45000</v>
      </c>
      <c r="F96" s="8">
        <v>40000</v>
      </c>
      <c r="G96" s="8">
        <v>45000</v>
      </c>
      <c r="H96" s="8">
        <v>50000</v>
      </c>
      <c r="I96" s="8">
        <v>55000</v>
      </c>
      <c r="J96" s="15">
        <v>45000</v>
      </c>
      <c r="K96" s="15"/>
      <c r="L96" s="15"/>
    </row>
    <row r="97" spans="1:12">
      <c r="A97" s="19" t="s">
        <v>34</v>
      </c>
      <c r="B97" s="15" t="s">
        <v>73</v>
      </c>
      <c r="C97" s="15">
        <v>45000</v>
      </c>
      <c r="D97" s="15">
        <v>50000</v>
      </c>
      <c r="E97" s="15">
        <v>55000</v>
      </c>
      <c r="F97" s="8">
        <v>50000</v>
      </c>
      <c r="G97" s="8">
        <v>55000</v>
      </c>
      <c r="H97" s="8">
        <v>60000</v>
      </c>
      <c r="I97" s="8">
        <v>65000</v>
      </c>
      <c r="J97" s="15"/>
      <c r="K97" s="15"/>
      <c r="L97" s="15"/>
    </row>
    <row r="98" spans="1:12" ht="33.75">
      <c r="A98" s="19" t="s">
        <v>59</v>
      </c>
      <c r="B98" s="15" t="s">
        <v>73</v>
      </c>
      <c r="C98" s="15">
        <v>50000</v>
      </c>
      <c r="D98" s="15">
        <v>60000</v>
      </c>
      <c r="E98" s="15">
        <v>65000</v>
      </c>
      <c r="F98" s="8">
        <v>50000</v>
      </c>
      <c r="G98" s="8">
        <v>60000</v>
      </c>
      <c r="H98" s="8">
        <v>70000</v>
      </c>
      <c r="I98" s="8">
        <v>80000</v>
      </c>
      <c r="J98" s="15"/>
      <c r="K98" s="15"/>
      <c r="L98" s="15"/>
    </row>
    <row r="99" spans="1:12" ht="33.75">
      <c r="A99" s="20" t="s">
        <v>35</v>
      </c>
      <c r="B99" s="16"/>
      <c r="C99" s="16"/>
      <c r="D99" s="16"/>
      <c r="E99" s="16"/>
      <c r="F99" s="9"/>
      <c r="G99" s="9"/>
      <c r="H99" s="9"/>
      <c r="I99" s="9"/>
      <c r="J99" s="16"/>
      <c r="K99" s="16"/>
      <c r="L99" s="16"/>
    </row>
    <row r="100" spans="1:12">
      <c r="A100" s="21" t="s">
        <v>242</v>
      </c>
      <c r="B100" s="17" t="s">
        <v>73</v>
      </c>
      <c r="C100" s="17">
        <v>25000</v>
      </c>
      <c r="D100" s="17">
        <v>30000</v>
      </c>
      <c r="E100" s="17">
        <v>35000</v>
      </c>
      <c r="F100" s="8">
        <v>30000</v>
      </c>
      <c r="G100" s="8">
        <v>350000</v>
      </c>
      <c r="H100" s="8">
        <v>40000</v>
      </c>
      <c r="I100" s="8">
        <v>50000</v>
      </c>
      <c r="J100" s="17"/>
      <c r="K100" s="17"/>
      <c r="L100" s="17"/>
    </row>
    <row r="101" spans="1:12">
      <c r="A101" s="20"/>
      <c r="B101" s="16" t="s">
        <v>73</v>
      </c>
      <c r="C101" s="16">
        <v>25000</v>
      </c>
      <c r="D101" s="16">
        <v>30000</v>
      </c>
      <c r="E101" s="16">
        <v>35000</v>
      </c>
      <c r="F101" s="9"/>
      <c r="G101" s="9"/>
      <c r="H101" s="9"/>
      <c r="I101" s="9"/>
      <c r="J101" s="16"/>
      <c r="K101" s="16"/>
      <c r="L101" s="16"/>
    </row>
    <row r="102" spans="1:12">
      <c r="A102" s="19" t="s">
        <v>36</v>
      </c>
      <c r="B102" s="15" t="s">
        <v>73</v>
      </c>
      <c r="C102" s="15">
        <v>30000</v>
      </c>
      <c r="D102" s="15">
        <v>35000</v>
      </c>
      <c r="E102" s="15">
        <v>40000</v>
      </c>
      <c r="F102" s="8">
        <v>30000</v>
      </c>
      <c r="G102" s="8">
        <v>35000</v>
      </c>
      <c r="H102" s="8">
        <v>40000</v>
      </c>
      <c r="I102" s="8">
        <v>55000</v>
      </c>
      <c r="J102" s="15"/>
      <c r="K102" s="15"/>
      <c r="L102" s="15"/>
    </row>
    <row r="103" spans="1:12">
      <c r="A103" s="19" t="s">
        <v>37</v>
      </c>
      <c r="B103" s="15" t="s">
        <v>73</v>
      </c>
      <c r="C103" s="15">
        <v>20000</v>
      </c>
      <c r="D103" s="15">
        <v>25000</v>
      </c>
      <c r="E103" s="15">
        <v>30000</v>
      </c>
      <c r="F103" s="8">
        <v>30000</v>
      </c>
      <c r="G103" s="8">
        <v>35000</v>
      </c>
      <c r="H103" s="8">
        <v>40000</v>
      </c>
      <c r="I103" s="8">
        <v>45000</v>
      </c>
      <c r="J103" s="15"/>
      <c r="K103" s="15"/>
      <c r="L103" s="15"/>
    </row>
    <row r="104" spans="1:12">
      <c r="A104" s="19" t="s">
        <v>38</v>
      </c>
      <c r="B104" s="15" t="s">
        <v>73</v>
      </c>
      <c r="C104" s="15">
        <v>10000</v>
      </c>
      <c r="D104" s="15">
        <v>15000</v>
      </c>
      <c r="E104" s="15">
        <v>20000</v>
      </c>
      <c r="F104" s="8">
        <v>25000</v>
      </c>
      <c r="G104" s="8">
        <v>30000</v>
      </c>
      <c r="H104" s="8">
        <v>35000</v>
      </c>
      <c r="I104" s="8">
        <v>45000</v>
      </c>
      <c r="J104" s="15"/>
      <c r="K104" s="15"/>
      <c r="L104" s="15">
        <v>30000</v>
      </c>
    </row>
    <row r="105" spans="1:12" ht="105">
      <c r="A105" s="19" t="s">
        <v>39</v>
      </c>
      <c r="B105" s="15" t="s">
        <v>73</v>
      </c>
      <c r="C105" s="15">
        <v>2000</v>
      </c>
      <c r="D105" s="15">
        <v>2500</v>
      </c>
      <c r="E105" s="15">
        <v>3000</v>
      </c>
      <c r="F105" s="8" t="s">
        <v>243</v>
      </c>
      <c r="G105" s="8"/>
      <c r="H105" s="8"/>
      <c r="J105" s="15" t="s">
        <v>98</v>
      </c>
      <c r="K105" s="15" t="s">
        <v>136</v>
      </c>
      <c r="L105" s="15"/>
    </row>
    <row r="106" spans="1:12" ht="105">
      <c r="A106" s="21" t="s">
        <v>40</v>
      </c>
      <c r="B106" s="17" t="s">
        <v>73</v>
      </c>
      <c r="C106" s="17">
        <v>50000</v>
      </c>
      <c r="D106" s="17">
        <v>55000</v>
      </c>
      <c r="E106" s="17">
        <v>60000</v>
      </c>
      <c r="F106" s="8" t="s">
        <v>243</v>
      </c>
      <c r="G106" s="8"/>
      <c r="H106" s="8"/>
      <c r="J106" s="17"/>
      <c r="K106" s="17"/>
      <c r="L106" s="17"/>
    </row>
    <row r="107" spans="1:12">
      <c r="A107" s="19" t="s">
        <v>41</v>
      </c>
      <c r="B107" s="15" t="s">
        <v>76</v>
      </c>
      <c r="C107" s="15">
        <v>5000</v>
      </c>
      <c r="D107" s="15">
        <v>5500</v>
      </c>
      <c r="E107" s="15">
        <v>6000</v>
      </c>
      <c r="F107" s="8">
        <v>10000</v>
      </c>
      <c r="G107" s="8">
        <v>15000</v>
      </c>
      <c r="H107" s="8">
        <v>20000</v>
      </c>
      <c r="I107" s="8">
        <v>30000</v>
      </c>
      <c r="J107" s="15" t="s">
        <v>99</v>
      </c>
      <c r="K107" s="15" t="s">
        <v>137</v>
      </c>
      <c r="L107" s="15"/>
    </row>
    <row r="108" spans="1:12">
      <c r="A108" s="14" t="s">
        <v>252</v>
      </c>
      <c r="B108" s="15"/>
      <c r="C108" s="15"/>
      <c r="D108" s="15"/>
      <c r="E108" s="15"/>
      <c r="F108" s="8">
        <v>60000</v>
      </c>
      <c r="G108" s="8">
        <v>65000</v>
      </c>
      <c r="H108" s="8">
        <v>70000</v>
      </c>
      <c r="I108" s="8">
        <v>80000</v>
      </c>
    </row>
    <row r="109" spans="1:12">
      <c r="I109" s="4"/>
    </row>
    <row r="110" spans="1:12">
      <c r="I110" s="4"/>
    </row>
    <row r="111" spans="1:12">
      <c r="I111" s="4"/>
    </row>
    <row r="112" spans="1:12">
      <c r="I112" s="4"/>
    </row>
    <row r="113" spans="9:9">
      <c r="I113" s="4"/>
    </row>
    <row r="114" spans="9:9">
      <c r="I114" s="4"/>
    </row>
    <row r="115" spans="9:9">
      <c r="I115" s="4"/>
    </row>
    <row r="116" spans="9:9">
      <c r="I116" s="4"/>
    </row>
    <row r="117" spans="9:9">
      <c r="I117" s="4"/>
    </row>
    <row r="118" spans="9:9">
      <c r="I118" s="4"/>
    </row>
    <row r="119" spans="9:9">
      <c r="I119" s="4"/>
    </row>
    <row r="120" spans="9:9">
      <c r="I120" s="4"/>
    </row>
    <row r="121" spans="9:9">
      <c r="I121" s="4"/>
    </row>
    <row r="122" spans="9:9">
      <c r="I122" s="4"/>
    </row>
    <row r="123" spans="9:9">
      <c r="I123" s="4"/>
    </row>
    <row r="124" spans="9:9">
      <c r="I124" s="4"/>
    </row>
    <row r="125" spans="9:9">
      <c r="I125" s="4"/>
    </row>
    <row r="126" spans="9:9">
      <c r="I126" s="4"/>
    </row>
    <row r="127" spans="9:9">
      <c r="I127" s="4"/>
    </row>
    <row r="128" spans="9:9">
      <c r="I128" s="4"/>
    </row>
    <row r="129" spans="9:9">
      <c r="I129" s="4"/>
    </row>
    <row r="130" spans="9:9">
      <c r="I130" s="4"/>
    </row>
    <row r="131" spans="9:9">
      <c r="I131" s="4"/>
    </row>
    <row r="132" spans="9:9">
      <c r="I132" s="4"/>
    </row>
    <row r="133" spans="9:9">
      <c r="I133" s="4"/>
    </row>
    <row r="134" spans="9:9">
      <c r="I134" s="4"/>
    </row>
    <row r="135" spans="9:9">
      <c r="I135" s="4"/>
    </row>
    <row r="136" spans="9:9">
      <c r="I136" s="4"/>
    </row>
    <row r="137" spans="9:9">
      <c r="I137" s="4"/>
    </row>
    <row r="138" spans="9:9">
      <c r="I138" s="4"/>
    </row>
    <row r="139" spans="9:9">
      <c r="I139" s="4"/>
    </row>
    <row r="140" spans="9:9">
      <c r="I140" s="4"/>
    </row>
    <row r="141" spans="9:9">
      <c r="I141" s="4"/>
    </row>
    <row r="142" spans="9:9">
      <c r="I142" s="4"/>
    </row>
    <row r="143" spans="9:9">
      <c r="I143" s="4"/>
    </row>
    <row r="144" spans="9:9">
      <c r="I144" s="4"/>
    </row>
    <row r="145" spans="9:9">
      <c r="I145" s="4"/>
    </row>
    <row r="146" spans="9:9">
      <c r="I146" s="4"/>
    </row>
    <row r="147" spans="9:9">
      <c r="I147" s="4"/>
    </row>
    <row r="148" spans="9:9">
      <c r="I148" s="4"/>
    </row>
    <row r="149" spans="9:9">
      <c r="I149" s="4"/>
    </row>
    <row r="150" spans="9:9">
      <c r="I150" s="4"/>
    </row>
    <row r="151" spans="9:9">
      <c r="I151" s="4"/>
    </row>
    <row r="152" spans="9:9">
      <c r="I152" s="4"/>
    </row>
    <row r="153" spans="9:9">
      <c r="I153" s="4"/>
    </row>
    <row r="154" spans="9:9">
      <c r="I154" s="4"/>
    </row>
    <row r="155" spans="9:9">
      <c r="I155" s="4"/>
    </row>
    <row r="156" spans="9:9">
      <c r="I156" s="4"/>
    </row>
    <row r="157" spans="9:9">
      <c r="I157" s="4"/>
    </row>
    <row r="158" spans="9:9">
      <c r="I158" s="4"/>
    </row>
    <row r="159" spans="9:9">
      <c r="I159" s="4"/>
    </row>
    <row r="160" spans="9:9">
      <c r="I160" s="4"/>
    </row>
    <row r="161" spans="9:9">
      <c r="I161" s="4"/>
    </row>
    <row r="162" spans="9:9">
      <c r="I162" s="4"/>
    </row>
    <row r="163" spans="9:9">
      <c r="I163" s="4"/>
    </row>
    <row r="164" spans="9:9">
      <c r="I164" s="4"/>
    </row>
    <row r="165" spans="9:9">
      <c r="I165" s="4"/>
    </row>
    <row r="166" spans="9:9">
      <c r="I166" s="4"/>
    </row>
    <row r="167" spans="9:9">
      <c r="I167" s="4"/>
    </row>
    <row r="168" spans="9:9">
      <c r="I168" s="4"/>
    </row>
    <row r="169" spans="9:9">
      <c r="I169" s="4"/>
    </row>
    <row r="170" spans="9:9">
      <c r="I170" s="4"/>
    </row>
    <row r="171" spans="9:9">
      <c r="I171" s="4"/>
    </row>
    <row r="172" spans="9:9">
      <c r="I172" s="4"/>
    </row>
    <row r="173" spans="9:9">
      <c r="I173" s="4"/>
    </row>
    <row r="174" spans="9:9">
      <c r="I174" s="4"/>
    </row>
    <row r="175" spans="9:9">
      <c r="I175" s="4"/>
    </row>
    <row r="176" spans="9:9">
      <c r="I176" s="4"/>
    </row>
    <row r="177" spans="9:9">
      <c r="I177" s="4"/>
    </row>
    <row r="178" spans="9:9">
      <c r="I178" s="4"/>
    </row>
    <row r="179" spans="9:9">
      <c r="I179" s="4"/>
    </row>
    <row r="180" spans="9:9">
      <c r="I180" s="4"/>
    </row>
    <row r="181" spans="9:9">
      <c r="I181" s="4"/>
    </row>
    <row r="182" spans="9:9">
      <c r="I182" s="4"/>
    </row>
    <row r="183" spans="9:9">
      <c r="I183" s="4"/>
    </row>
    <row r="184" spans="9:9">
      <c r="I184" s="4"/>
    </row>
    <row r="185" spans="9:9">
      <c r="I185" s="4"/>
    </row>
    <row r="186" spans="9:9">
      <c r="I186" s="4"/>
    </row>
    <row r="187" spans="9:9">
      <c r="I187" s="4"/>
    </row>
    <row r="188" spans="9:9">
      <c r="I188" s="4"/>
    </row>
    <row r="189" spans="9:9">
      <c r="I189" s="4"/>
    </row>
    <row r="190" spans="9:9">
      <c r="I190" s="4"/>
    </row>
    <row r="191" spans="9:9">
      <c r="I191" s="4"/>
    </row>
    <row r="192" spans="9:9">
      <c r="I192" s="4"/>
    </row>
    <row r="193" spans="9:9">
      <c r="I193" s="4"/>
    </row>
    <row r="194" spans="9:9">
      <c r="I194" s="4"/>
    </row>
    <row r="195" spans="9:9">
      <c r="I195" s="4"/>
    </row>
    <row r="196" spans="9:9">
      <c r="I196" s="4"/>
    </row>
    <row r="197" spans="9:9">
      <c r="I197" s="4"/>
    </row>
    <row r="198" spans="9:9">
      <c r="I198" s="4"/>
    </row>
    <row r="199" spans="9:9">
      <c r="I199" s="4"/>
    </row>
    <row r="200" spans="9:9">
      <c r="I200" s="4"/>
    </row>
    <row r="201" spans="9:9">
      <c r="I201" s="4"/>
    </row>
    <row r="202" spans="9:9">
      <c r="I202" s="4"/>
    </row>
    <row r="203" spans="9:9">
      <c r="I203" s="4"/>
    </row>
    <row r="204" spans="9:9">
      <c r="I204" s="4"/>
    </row>
    <row r="205" spans="9:9">
      <c r="I205" s="4"/>
    </row>
    <row r="206" spans="9:9">
      <c r="I206" s="4"/>
    </row>
    <row r="207" spans="9:9">
      <c r="I207" s="4"/>
    </row>
    <row r="208" spans="9:9">
      <c r="I208" s="4"/>
    </row>
    <row r="209" spans="9:9">
      <c r="I209" s="4"/>
    </row>
    <row r="210" spans="9:9">
      <c r="I210" s="4"/>
    </row>
    <row r="211" spans="9:9">
      <c r="I211" s="4"/>
    </row>
    <row r="212" spans="9:9">
      <c r="I212" s="4"/>
    </row>
    <row r="213" spans="9:9">
      <c r="I213" s="4"/>
    </row>
    <row r="214" spans="9:9">
      <c r="I214" s="4"/>
    </row>
    <row r="215" spans="9:9">
      <c r="I215" s="4"/>
    </row>
    <row r="216" spans="9:9">
      <c r="I216" s="4"/>
    </row>
    <row r="217" spans="9:9">
      <c r="I217" s="4"/>
    </row>
    <row r="218" spans="9:9">
      <c r="I218" s="4"/>
    </row>
    <row r="219" spans="9:9">
      <c r="I219" s="4"/>
    </row>
    <row r="220" spans="9:9">
      <c r="I220" s="4"/>
    </row>
    <row r="221" spans="9:9">
      <c r="I221" s="4"/>
    </row>
    <row r="222" spans="9:9">
      <c r="I222" s="4"/>
    </row>
    <row r="223" spans="9:9">
      <c r="I223" s="4"/>
    </row>
    <row r="224" spans="9:9">
      <c r="I224" s="4"/>
    </row>
    <row r="225" spans="9:9">
      <c r="I225" s="4"/>
    </row>
    <row r="226" spans="9:9">
      <c r="I226" s="4"/>
    </row>
    <row r="227" spans="9:9">
      <c r="I227" s="4"/>
    </row>
    <row r="228" spans="9:9">
      <c r="I228" s="4"/>
    </row>
    <row r="229" spans="9:9">
      <c r="I229" s="4"/>
    </row>
    <row r="230" spans="9:9">
      <c r="I230" s="4"/>
    </row>
    <row r="231" spans="9:9">
      <c r="I231" s="4"/>
    </row>
    <row r="232" spans="9:9">
      <c r="I232" s="4"/>
    </row>
    <row r="233" spans="9:9">
      <c r="I233" s="4"/>
    </row>
    <row r="234" spans="9:9">
      <c r="I234" s="4"/>
    </row>
    <row r="235" spans="9:9">
      <c r="I235" s="4"/>
    </row>
    <row r="236" spans="9:9">
      <c r="I236" s="4"/>
    </row>
    <row r="237" spans="9:9">
      <c r="I237" s="4"/>
    </row>
    <row r="238" spans="9:9">
      <c r="I238" s="4"/>
    </row>
    <row r="239" spans="9:9">
      <c r="I239" s="4"/>
    </row>
    <row r="240" spans="9:9">
      <c r="I240" s="4"/>
    </row>
    <row r="241" spans="9:9">
      <c r="I241" s="4"/>
    </row>
    <row r="242" spans="9:9">
      <c r="I242" s="4"/>
    </row>
    <row r="243" spans="9:9">
      <c r="I243" s="4"/>
    </row>
    <row r="244" spans="9:9">
      <c r="I244" s="4"/>
    </row>
    <row r="245" spans="9:9">
      <c r="I245" s="4"/>
    </row>
    <row r="246" spans="9:9">
      <c r="I246" s="4"/>
    </row>
    <row r="247" spans="9:9">
      <c r="I247" s="4"/>
    </row>
    <row r="248" spans="9:9">
      <c r="I248" s="4"/>
    </row>
    <row r="249" spans="9:9">
      <c r="I249" s="4"/>
    </row>
    <row r="250" spans="9:9">
      <c r="I250" s="4"/>
    </row>
    <row r="251" spans="9:9">
      <c r="I251" s="4"/>
    </row>
    <row r="252" spans="9:9">
      <c r="I252" s="4"/>
    </row>
    <row r="253" spans="9:9">
      <c r="I253" s="4"/>
    </row>
    <row r="254" spans="9:9">
      <c r="I254" s="4"/>
    </row>
    <row r="255" spans="9:9">
      <c r="I255" s="4"/>
    </row>
    <row r="256" spans="9:9">
      <c r="I256" s="4"/>
    </row>
    <row r="257" spans="9:9">
      <c r="I257" s="4"/>
    </row>
    <row r="258" spans="9:9">
      <c r="I258" s="4"/>
    </row>
    <row r="259" spans="9:9">
      <c r="I259" s="4"/>
    </row>
    <row r="260" spans="9:9">
      <c r="I260" s="4"/>
    </row>
    <row r="261" spans="9:9">
      <c r="I261" s="4"/>
    </row>
    <row r="262" spans="9:9">
      <c r="I262" s="4"/>
    </row>
    <row r="263" spans="9:9">
      <c r="I263" s="4"/>
    </row>
    <row r="264" spans="9:9">
      <c r="I264" s="4"/>
    </row>
    <row r="265" spans="9:9">
      <c r="I265" s="4"/>
    </row>
    <row r="266" spans="9:9">
      <c r="I266" s="4"/>
    </row>
    <row r="267" spans="9:9">
      <c r="I267" s="4"/>
    </row>
    <row r="268" spans="9:9">
      <c r="I268" s="4"/>
    </row>
    <row r="269" spans="9:9">
      <c r="I269" s="4"/>
    </row>
    <row r="270" spans="9:9">
      <c r="I270" s="4"/>
    </row>
    <row r="271" spans="9:9">
      <c r="I271" s="4"/>
    </row>
    <row r="272" spans="9:9">
      <c r="I272" s="4"/>
    </row>
    <row r="273" spans="9:9">
      <c r="I273" s="4"/>
    </row>
    <row r="274" spans="9:9">
      <c r="I274" s="4"/>
    </row>
    <row r="275" spans="9:9">
      <c r="I275" s="4"/>
    </row>
    <row r="276" spans="9:9">
      <c r="I276" s="4"/>
    </row>
    <row r="277" spans="9:9">
      <c r="I277" s="4"/>
    </row>
    <row r="278" spans="9:9">
      <c r="I278" s="4"/>
    </row>
    <row r="279" spans="9:9">
      <c r="I279" s="4"/>
    </row>
    <row r="280" spans="9:9">
      <c r="I280" s="4"/>
    </row>
    <row r="281" spans="9:9">
      <c r="I281" s="4"/>
    </row>
    <row r="282" spans="9:9">
      <c r="I282" s="4"/>
    </row>
    <row r="283" spans="9:9">
      <c r="I283" s="4"/>
    </row>
    <row r="284" spans="9:9">
      <c r="I284" s="4"/>
    </row>
    <row r="285" spans="9:9">
      <c r="I285" s="4"/>
    </row>
    <row r="286" spans="9:9">
      <c r="I286" s="4"/>
    </row>
    <row r="287" spans="9:9">
      <c r="I287" s="4"/>
    </row>
    <row r="288" spans="9:9">
      <c r="I288" s="4"/>
    </row>
    <row r="289" spans="9:9">
      <c r="I289" s="4"/>
    </row>
    <row r="290" spans="9:9">
      <c r="I290" s="4"/>
    </row>
    <row r="291" spans="9:9">
      <c r="I291" s="4"/>
    </row>
    <row r="292" spans="9:9">
      <c r="I292" s="4"/>
    </row>
    <row r="293" spans="9:9">
      <c r="I293" s="4"/>
    </row>
    <row r="294" spans="9:9">
      <c r="I294" s="4"/>
    </row>
    <row r="295" spans="9:9">
      <c r="I295" s="4"/>
    </row>
    <row r="296" spans="9:9">
      <c r="I296" s="4"/>
    </row>
    <row r="297" spans="9:9">
      <c r="I297" s="4"/>
    </row>
    <row r="298" spans="9:9">
      <c r="I298" s="4"/>
    </row>
    <row r="299" spans="9:9">
      <c r="I299" s="4"/>
    </row>
    <row r="300" spans="9:9">
      <c r="I300" s="4"/>
    </row>
    <row r="301" spans="9:9">
      <c r="I301" s="4"/>
    </row>
    <row r="302" spans="9:9">
      <c r="I302" s="4"/>
    </row>
    <row r="303" spans="9:9">
      <c r="I303" s="4"/>
    </row>
    <row r="304" spans="9:9">
      <c r="I304" s="4"/>
    </row>
    <row r="305" spans="9:9">
      <c r="I305" s="4"/>
    </row>
    <row r="306" spans="9:9">
      <c r="I306" s="4"/>
    </row>
    <row r="307" spans="9:9">
      <c r="I307" s="4"/>
    </row>
    <row r="308" spans="9:9">
      <c r="I308" s="4"/>
    </row>
    <row r="309" spans="9:9">
      <c r="I309" s="4"/>
    </row>
    <row r="310" spans="9:9">
      <c r="I310" s="4"/>
    </row>
    <row r="311" spans="9:9">
      <c r="I311" s="4"/>
    </row>
    <row r="312" spans="9:9">
      <c r="I312" s="4"/>
    </row>
    <row r="313" spans="9:9">
      <c r="I313" s="4"/>
    </row>
    <row r="314" spans="9:9">
      <c r="I314" s="4"/>
    </row>
    <row r="315" spans="9:9">
      <c r="I315" s="4"/>
    </row>
    <row r="316" spans="9:9">
      <c r="I316" s="4"/>
    </row>
    <row r="317" spans="9:9">
      <c r="I317" s="4"/>
    </row>
    <row r="318" spans="9:9">
      <c r="I318" s="4"/>
    </row>
    <row r="319" spans="9:9">
      <c r="I319" s="4"/>
    </row>
    <row r="320" spans="9:9">
      <c r="I320" s="4"/>
    </row>
    <row r="321" spans="9:9">
      <c r="I321" s="4"/>
    </row>
    <row r="322" spans="9:9">
      <c r="I322" s="4"/>
    </row>
    <row r="323" spans="9:9">
      <c r="I323" s="4"/>
    </row>
    <row r="324" spans="9:9">
      <c r="I324" s="4"/>
    </row>
    <row r="325" spans="9:9">
      <c r="I325" s="4"/>
    </row>
    <row r="326" spans="9:9">
      <c r="I326" s="4"/>
    </row>
    <row r="327" spans="9:9">
      <c r="I327" s="4"/>
    </row>
    <row r="328" spans="9:9">
      <c r="I328" s="4"/>
    </row>
    <row r="329" spans="9:9">
      <c r="I329" s="4"/>
    </row>
    <row r="330" spans="9:9">
      <c r="I330" s="4"/>
    </row>
    <row r="331" spans="9:9">
      <c r="I331" s="4"/>
    </row>
    <row r="332" spans="9:9">
      <c r="I332" s="4"/>
    </row>
    <row r="333" spans="9:9">
      <c r="I333" s="4"/>
    </row>
    <row r="334" spans="9:9">
      <c r="I334" s="4"/>
    </row>
    <row r="335" spans="9:9">
      <c r="I335" s="4"/>
    </row>
    <row r="336" spans="9:9">
      <c r="I336" s="4"/>
    </row>
    <row r="337" spans="9:9">
      <c r="I337" s="4"/>
    </row>
    <row r="338" spans="9:9">
      <c r="I338" s="4"/>
    </row>
    <row r="339" spans="9:9">
      <c r="I339" s="4"/>
    </row>
    <row r="340" spans="9:9">
      <c r="I340" s="4"/>
    </row>
    <row r="341" spans="9:9">
      <c r="I341" s="4"/>
    </row>
    <row r="342" spans="9:9">
      <c r="I342" s="4"/>
    </row>
    <row r="343" spans="9:9">
      <c r="I343" s="4"/>
    </row>
    <row r="344" spans="9:9">
      <c r="I344" s="4"/>
    </row>
    <row r="345" spans="9:9">
      <c r="I345" s="4"/>
    </row>
    <row r="346" spans="9:9">
      <c r="I346" s="4"/>
    </row>
    <row r="347" spans="9:9">
      <c r="I347" s="4"/>
    </row>
    <row r="348" spans="9:9">
      <c r="I348" s="4"/>
    </row>
    <row r="349" spans="9:9">
      <c r="I349" s="4"/>
    </row>
    <row r="350" spans="9:9">
      <c r="I350" s="4"/>
    </row>
    <row r="351" spans="9:9">
      <c r="I351" s="4"/>
    </row>
    <row r="352" spans="9:9">
      <c r="I352" s="4"/>
    </row>
    <row r="353" spans="9:9">
      <c r="I353" s="4"/>
    </row>
    <row r="354" spans="9:9">
      <c r="I354" s="4"/>
    </row>
    <row r="355" spans="9:9">
      <c r="I355" s="4"/>
    </row>
    <row r="356" spans="9:9">
      <c r="I356" s="4"/>
    </row>
    <row r="357" spans="9:9">
      <c r="I357" s="4"/>
    </row>
    <row r="358" spans="9:9">
      <c r="I358" s="4"/>
    </row>
    <row r="359" spans="9:9">
      <c r="I359" s="4"/>
    </row>
    <row r="360" spans="9:9">
      <c r="I360" s="4"/>
    </row>
    <row r="361" spans="9:9">
      <c r="I361" s="4"/>
    </row>
    <row r="362" spans="9:9">
      <c r="I362" s="4"/>
    </row>
    <row r="363" spans="9:9">
      <c r="I363" s="4"/>
    </row>
    <row r="364" spans="9:9">
      <c r="I364" s="4"/>
    </row>
    <row r="365" spans="9:9">
      <c r="I365" s="4"/>
    </row>
    <row r="366" spans="9:9">
      <c r="I366" s="4"/>
    </row>
    <row r="367" spans="9:9">
      <c r="I367" s="4"/>
    </row>
    <row r="368" spans="9:9">
      <c r="I368" s="4"/>
    </row>
    <row r="369" spans="9:9">
      <c r="I369" s="4"/>
    </row>
    <row r="370" spans="9:9">
      <c r="I370" s="4"/>
    </row>
    <row r="371" spans="9:9">
      <c r="I371" s="4"/>
    </row>
    <row r="372" spans="9:9">
      <c r="I372" s="4"/>
    </row>
    <row r="373" spans="9:9">
      <c r="I373" s="4"/>
    </row>
    <row r="374" spans="9:9">
      <c r="I374" s="4"/>
    </row>
    <row r="375" spans="9:9">
      <c r="I375" s="4"/>
    </row>
    <row r="376" spans="9:9">
      <c r="I376" s="4"/>
    </row>
    <row r="377" spans="9:9">
      <c r="I377" s="4"/>
    </row>
    <row r="378" spans="9:9">
      <c r="I378" s="4"/>
    </row>
    <row r="379" spans="9:9">
      <c r="I379" s="4"/>
    </row>
    <row r="380" spans="9:9">
      <c r="I380" s="4"/>
    </row>
    <row r="381" spans="9:9">
      <c r="I381" s="4"/>
    </row>
    <row r="382" spans="9:9">
      <c r="I382" s="4"/>
    </row>
    <row r="383" spans="9:9">
      <c r="I383" s="4"/>
    </row>
    <row r="384" spans="9:9">
      <c r="I384" s="4"/>
    </row>
    <row r="385" spans="9:9">
      <c r="I385" s="4"/>
    </row>
    <row r="386" spans="9:9">
      <c r="I386" s="4"/>
    </row>
    <row r="387" spans="9:9">
      <c r="I387" s="4"/>
    </row>
    <row r="388" spans="9:9">
      <c r="I388" s="4"/>
    </row>
    <row r="389" spans="9:9">
      <c r="I389" s="4"/>
    </row>
    <row r="390" spans="9:9">
      <c r="I390" s="4"/>
    </row>
    <row r="391" spans="9:9">
      <c r="I391" s="4"/>
    </row>
    <row r="392" spans="9:9">
      <c r="I392" s="4"/>
    </row>
    <row r="393" spans="9:9">
      <c r="I393" s="4"/>
    </row>
    <row r="394" spans="9:9">
      <c r="I394" s="4"/>
    </row>
    <row r="395" spans="9:9">
      <c r="I395" s="4"/>
    </row>
    <row r="396" spans="9:9">
      <c r="I396" s="4"/>
    </row>
    <row r="397" spans="9:9">
      <c r="I397" s="4"/>
    </row>
    <row r="398" spans="9:9">
      <c r="I398" s="4"/>
    </row>
    <row r="399" spans="9:9">
      <c r="I399" s="4"/>
    </row>
    <row r="400" spans="9:9">
      <c r="I400" s="4"/>
    </row>
    <row r="401" spans="9:9">
      <c r="I401" s="4"/>
    </row>
    <row r="402" spans="9:9">
      <c r="I402" s="4"/>
    </row>
    <row r="403" spans="9:9">
      <c r="I403" s="4"/>
    </row>
    <row r="404" spans="9:9">
      <c r="I404" s="4"/>
    </row>
    <row r="405" spans="9:9">
      <c r="I405" s="4"/>
    </row>
    <row r="406" spans="9:9">
      <c r="I406" s="4"/>
    </row>
    <row r="407" spans="9:9">
      <c r="I407" s="4"/>
    </row>
    <row r="408" spans="9:9">
      <c r="I408" s="4"/>
    </row>
    <row r="409" spans="9:9">
      <c r="I409" s="4"/>
    </row>
    <row r="410" spans="9:9">
      <c r="I410" s="4"/>
    </row>
    <row r="411" spans="9:9">
      <c r="I411" s="4"/>
    </row>
    <row r="412" spans="9:9">
      <c r="I412" s="4"/>
    </row>
    <row r="413" spans="9:9">
      <c r="I413" s="4"/>
    </row>
    <row r="414" spans="9:9">
      <c r="I414" s="4"/>
    </row>
    <row r="415" spans="9:9">
      <c r="I415" s="4"/>
    </row>
    <row r="416" spans="9:9">
      <c r="I416" s="4"/>
    </row>
    <row r="417" spans="9:9">
      <c r="I417" s="4"/>
    </row>
    <row r="418" spans="9:9">
      <c r="I418" s="4"/>
    </row>
    <row r="419" spans="9:9">
      <c r="I419" s="4"/>
    </row>
    <row r="420" spans="9:9">
      <c r="I420" s="4"/>
    </row>
    <row r="421" spans="9:9">
      <c r="I421" s="4"/>
    </row>
    <row r="422" spans="9:9">
      <c r="I422" s="4"/>
    </row>
    <row r="423" spans="9:9">
      <c r="I423" s="4"/>
    </row>
    <row r="424" spans="9:9">
      <c r="I424" s="4"/>
    </row>
    <row r="425" spans="9:9">
      <c r="I425" s="4"/>
    </row>
    <row r="426" spans="9:9">
      <c r="I426" s="4"/>
    </row>
    <row r="427" spans="9:9">
      <c r="I427" s="4"/>
    </row>
    <row r="428" spans="9:9">
      <c r="I428" s="4"/>
    </row>
    <row r="429" spans="9:9">
      <c r="I429" s="4"/>
    </row>
    <row r="430" spans="9:9">
      <c r="I430" s="4"/>
    </row>
    <row r="431" spans="9:9">
      <c r="I431" s="4"/>
    </row>
    <row r="432" spans="9:9">
      <c r="I432" s="4"/>
    </row>
    <row r="433" spans="9:9">
      <c r="I433" s="4"/>
    </row>
    <row r="434" spans="9:9">
      <c r="I434" s="4"/>
    </row>
    <row r="435" spans="9:9">
      <c r="I435" s="4"/>
    </row>
    <row r="436" spans="9:9">
      <c r="I436" s="4"/>
    </row>
    <row r="437" spans="9:9">
      <c r="I437" s="4"/>
    </row>
    <row r="438" spans="9:9">
      <c r="I438" s="4"/>
    </row>
    <row r="439" spans="9:9">
      <c r="I439" s="4"/>
    </row>
    <row r="440" spans="9:9">
      <c r="I440" s="4"/>
    </row>
    <row r="441" spans="9:9">
      <c r="I441" s="4"/>
    </row>
    <row r="442" spans="9:9">
      <c r="I442" s="4"/>
    </row>
    <row r="443" spans="9:9">
      <c r="I443" s="4"/>
    </row>
    <row r="444" spans="9:9">
      <c r="I444" s="4"/>
    </row>
    <row r="445" spans="9:9">
      <c r="I445" s="4"/>
    </row>
    <row r="446" spans="9:9">
      <c r="I446" s="4"/>
    </row>
    <row r="447" spans="9:9">
      <c r="I447" s="4"/>
    </row>
    <row r="448" spans="9:9">
      <c r="I448" s="4"/>
    </row>
    <row r="449" spans="9:9">
      <c r="I449" s="4"/>
    </row>
    <row r="450" spans="9:9">
      <c r="I450" s="4"/>
    </row>
    <row r="451" spans="9:9">
      <c r="I451" s="4"/>
    </row>
    <row r="452" spans="9:9">
      <c r="I452" s="4"/>
    </row>
    <row r="453" spans="9:9">
      <c r="I453" s="4"/>
    </row>
    <row r="454" spans="9:9">
      <c r="I454" s="4"/>
    </row>
    <row r="455" spans="9:9">
      <c r="I455" s="4"/>
    </row>
    <row r="456" spans="9:9">
      <c r="I456" s="4"/>
    </row>
    <row r="457" spans="9:9">
      <c r="I457" s="4"/>
    </row>
    <row r="458" spans="9:9">
      <c r="I458" s="4"/>
    </row>
    <row r="459" spans="9:9">
      <c r="I459" s="4"/>
    </row>
    <row r="460" spans="9:9">
      <c r="I460" s="4"/>
    </row>
    <row r="461" spans="9:9">
      <c r="I461" s="4"/>
    </row>
    <row r="462" spans="9:9">
      <c r="I462" s="4"/>
    </row>
    <row r="463" spans="9:9">
      <c r="I463" s="4"/>
    </row>
    <row r="464" spans="9:9">
      <c r="I464" s="4"/>
    </row>
    <row r="465" spans="9:9">
      <c r="I465" s="4"/>
    </row>
    <row r="466" spans="9:9">
      <c r="I466" s="4"/>
    </row>
    <row r="467" spans="9:9">
      <c r="I467" s="4"/>
    </row>
    <row r="468" spans="9:9">
      <c r="I468" s="4"/>
    </row>
    <row r="469" spans="9:9">
      <c r="I469" s="4"/>
    </row>
    <row r="470" spans="9:9">
      <c r="I470" s="4"/>
    </row>
    <row r="471" spans="9:9">
      <c r="I471" s="4"/>
    </row>
    <row r="472" spans="9:9">
      <c r="I472" s="4"/>
    </row>
    <row r="473" spans="9:9">
      <c r="I473" s="4"/>
    </row>
    <row r="474" spans="9:9">
      <c r="I474" s="4"/>
    </row>
    <row r="475" spans="9:9">
      <c r="I475" s="4"/>
    </row>
    <row r="476" spans="9:9">
      <c r="I476" s="4"/>
    </row>
    <row r="477" spans="9:9">
      <c r="I477" s="4"/>
    </row>
    <row r="478" spans="9:9">
      <c r="I478" s="4"/>
    </row>
    <row r="479" spans="9:9">
      <c r="I479" s="4"/>
    </row>
    <row r="480" spans="9:9">
      <c r="I480" s="4"/>
    </row>
    <row r="481" spans="9:9">
      <c r="I481" s="4"/>
    </row>
    <row r="482" spans="9:9">
      <c r="I482" s="4"/>
    </row>
    <row r="483" spans="9:9">
      <c r="I483" s="4"/>
    </row>
    <row r="484" spans="9:9">
      <c r="I484" s="4"/>
    </row>
    <row r="485" spans="9:9">
      <c r="I485" s="4"/>
    </row>
    <row r="486" spans="9:9">
      <c r="I486" s="4"/>
    </row>
    <row r="487" spans="9:9">
      <c r="I487" s="4"/>
    </row>
    <row r="488" spans="9:9">
      <c r="I488" s="4"/>
    </row>
    <row r="489" spans="9:9">
      <c r="I489" s="4"/>
    </row>
    <row r="490" spans="9:9">
      <c r="I490" s="4"/>
    </row>
    <row r="491" spans="9:9">
      <c r="I491" s="4"/>
    </row>
    <row r="492" spans="9:9">
      <c r="I492" s="4"/>
    </row>
    <row r="493" spans="9:9">
      <c r="I493" s="4"/>
    </row>
    <row r="494" spans="9:9">
      <c r="I494" s="4"/>
    </row>
    <row r="495" spans="9:9">
      <c r="I495" s="4"/>
    </row>
    <row r="496" spans="9:9">
      <c r="I496" s="4"/>
    </row>
    <row r="497" spans="9:9">
      <c r="I497" s="4"/>
    </row>
    <row r="498" spans="9:9">
      <c r="I498" s="4"/>
    </row>
    <row r="499" spans="9:9">
      <c r="I499" s="4"/>
    </row>
    <row r="500" spans="9:9">
      <c r="I500" s="4"/>
    </row>
    <row r="501" spans="9:9">
      <c r="I501" s="4"/>
    </row>
    <row r="502" spans="9:9">
      <c r="I502" s="4"/>
    </row>
    <row r="503" spans="9:9">
      <c r="I503" s="4"/>
    </row>
    <row r="504" spans="9:9">
      <c r="I504" s="4"/>
    </row>
    <row r="505" spans="9:9">
      <c r="I505" s="4"/>
    </row>
    <row r="506" spans="9:9">
      <c r="I506" s="4"/>
    </row>
    <row r="507" spans="9:9">
      <c r="I507" s="4"/>
    </row>
    <row r="508" spans="9:9">
      <c r="I508" s="4"/>
    </row>
    <row r="509" spans="9:9">
      <c r="I509" s="4"/>
    </row>
    <row r="510" spans="9:9">
      <c r="I510" s="4"/>
    </row>
    <row r="511" spans="9:9">
      <c r="I511" s="4"/>
    </row>
    <row r="512" spans="9:9">
      <c r="I512" s="4"/>
    </row>
    <row r="513" spans="9:9">
      <c r="I513" s="4"/>
    </row>
    <row r="514" spans="9:9">
      <c r="I514" s="4"/>
    </row>
    <row r="515" spans="9:9">
      <c r="I515" s="4"/>
    </row>
    <row r="516" spans="9:9">
      <c r="I516" s="4"/>
    </row>
    <row r="517" spans="9:9">
      <c r="I517" s="4"/>
    </row>
    <row r="518" spans="9:9">
      <c r="I518" s="4"/>
    </row>
    <row r="519" spans="9:9">
      <c r="I519" s="4"/>
    </row>
    <row r="520" spans="9:9">
      <c r="I520" s="4"/>
    </row>
    <row r="521" spans="9:9">
      <c r="I521" s="4"/>
    </row>
    <row r="522" spans="9:9">
      <c r="I522" s="4"/>
    </row>
    <row r="523" spans="9:9">
      <c r="I523" s="4"/>
    </row>
    <row r="524" spans="9:9">
      <c r="I524" s="4"/>
    </row>
    <row r="525" spans="9:9">
      <c r="I525" s="4"/>
    </row>
    <row r="526" spans="9:9">
      <c r="I526" s="4"/>
    </row>
    <row r="527" spans="9:9">
      <c r="I527" s="4"/>
    </row>
    <row r="528" spans="9:9">
      <c r="I528" s="4"/>
    </row>
    <row r="529" spans="9:9">
      <c r="I529" s="4"/>
    </row>
    <row r="530" spans="9:9">
      <c r="I530" s="4"/>
    </row>
    <row r="531" spans="9:9">
      <c r="I531" s="4"/>
    </row>
    <row r="532" spans="9:9">
      <c r="I532" s="4"/>
    </row>
    <row r="533" spans="9:9">
      <c r="I533" s="4"/>
    </row>
    <row r="534" spans="9:9">
      <c r="I534" s="4"/>
    </row>
    <row r="535" spans="9:9">
      <c r="I535" s="4"/>
    </row>
    <row r="536" spans="9:9">
      <c r="I536" s="4"/>
    </row>
    <row r="537" spans="9:9">
      <c r="I537" s="4"/>
    </row>
    <row r="538" spans="9:9">
      <c r="I538" s="4"/>
    </row>
    <row r="539" spans="9:9">
      <c r="I539" s="4"/>
    </row>
    <row r="540" spans="9:9">
      <c r="I540" s="4"/>
    </row>
    <row r="541" spans="9:9">
      <c r="I541" s="4"/>
    </row>
    <row r="542" spans="9:9">
      <c r="I542" s="4"/>
    </row>
    <row r="543" spans="9:9">
      <c r="I543" s="4"/>
    </row>
    <row r="544" spans="9:9">
      <c r="I544" s="4"/>
    </row>
    <row r="545" spans="9:9">
      <c r="I545" s="4"/>
    </row>
    <row r="546" spans="9:9">
      <c r="I546" s="4"/>
    </row>
    <row r="547" spans="9:9">
      <c r="I547" s="4"/>
    </row>
    <row r="548" spans="9:9">
      <c r="I548" s="4"/>
    </row>
    <row r="549" spans="9:9">
      <c r="I549" s="4"/>
    </row>
    <row r="550" spans="9:9">
      <c r="I550" s="4"/>
    </row>
    <row r="551" spans="9:9">
      <c r="I551" s="4"/>
    </row>
    <row r="552" spans="9:9">
      <c r="I552" s="4"/>
    </row>
    <row r="553" spans="9:9">
      <c r="I553" s="4"/>
    </row>
    <row r="554" spans="9:9">
      <c r="I554" s="4"/>
    </row>
    <row r="555" spans="9:9">
      <c r="I555" s="4"/>
    </row>
    <row r="556" spans="9:9">
      <c r="I556" s="4"/>
    </row>
    <row r="557" spans="9:9">
      <c r="I557" s="4"/>
    </row>
    <row r="558" spans="9:9">
      <c r="I558" s="4"/>
    </row>
    <row r="559" spans="9:9">
      <c r="I559" s="4"/>
    </row>
    <row r="560" spans="9:9">
      <c r="I560" s="4"/>
    </row>
    <row r="561" spans="9:9">
      <c r="I561" s="4"/>
    </row>
    <row r="562" spans="9:9">
      <c r="I562" s="4"/>
    </row>
    <row r="563" spans="9:9">
      <c r="I563" s="4"/>
    </row>
    <row r="564" spans="9:9">
      <c r="I564" s="4"/>
    </row>
    <row r="565" spans="9:9">
      <c r="I565" s="4"/>
    </row>
    <row r="566" spans="9:9">
      <c r="I566" s="4"/>
    </row>
    <row r="567" spans="9:9">
      <c r="I567" s="4"/>
    </row>
    <row r="568" spans="9:9">
      <c r="I568" s="4"/>
    </row>
    <row r="569" spans="9:9">
      <c r="I569" s="4"/>
    </row>
    <row r="570" spans="9:9">
      <c r="I570" s="4"/>
    </row>
    <row r="571" spans="9:9">
      <c r="I571" s="4"/>
    </row>
    <row r="572" spans="9:9">
      <c r="I572" s="4"/>
    </row>
    <row r="573" spans="9:9">
      <c r="I573" s="4"/>
    </row>
    <row r="574" spans="9:9">
      <c r="I574" s="4"/>
    </row>
    <row r="575" spans="9:9">
      <c r="I575" s="4"/>
    </row>
    <row r="576" spans="9:9">
      <c r="I576" s="4"/>
    </row>
    <row r="577" spans="9:9">
      <c r="I577" s="4"/>
    </row>
    <row r="578" spans="9:9">
      <c r="I578" s="4"/>
    </row>
    <row r="579" spans="9:9">
      <c r="I579" s="4"/>
    </row>
    <row r="580" spans="9:9">
      <c r="I580" s="4"/>
    </row>
    <row r="581" spans="9:9">
      <c r="I581" s="4"/>
    </row>
    <row r="582" spans="9:9">
      <c r="I582" s="4"/>
    </row>
    <row r="583" spans="9:9">
      <c r="I583" s="4"/>
    </row>
    <row r="584" spans="9:9">
      <c r="I584" s="4"/>
    </row>
    <row r="585" spans="9:9">
      <c r="I585" s="4"/>
    </row>
    <row r="586" spans="9:9">
      <c r="I586" s="4"/>
    </row>
    <row r="587" spans="9:9">
      <c r="I587" s="4"/>
    </row>
    <row r="588" spans="9:9">
      <c r="I588" s="4"/>
    </row>
    <row r="589" spans="9:9">
      <c r="I589" s="4"/>
    </row>
    <row r="590" spans="9:9">
      <c r="I590" s="4"/>
    </row>
    <row r="591" spans="9:9">
      <c r="I591" s="4"/>
    </row>
    <row r="592" spans="9:9">
      <c r="I592" s="4"/>
    </row>
    <row r="593" spans="9:9">
      <c r="I593" s="4"/>
    </row>
    <row r="594" spans="9:9">
      <c r="I594" s="4"/>
    </row>
    <row r="595" spans="9:9">
      <c r="I595" s="4"/>
    </row>
    <row r="596" spans="9:9">
      <c r="I596" s="4"/>
    </row>
    <row r="597" spans="9:9">
      <c r="I597" s="4"/>
    </row>
    <row r="598" spans="9:9">
      <c r="I598" s="4"/>
    </row>
    <row r="599" spans="9:9">
      <c r="I599" s="4"/>
    </row>
    <row r="600" spans="9:9">
      <c r="I600" s="4"/>
    </row>
    <row r="601" spans="9:9">
      <c r="I601" s="4"/>
    </row>
    <row r="602" spans="9:9">
      <c r="I602" s="4"/>
    </row>
    <row r="603" spans="9:9">
      <c r="I603" s="4"/>
    </row>
    <row r="604" spans="9:9">
      <c r="I604" s="4"/>
    </row>
    <row r="605" spans="9:9">
      <c r="I605" s="4"/>
    </row>
    <row r="606" spans="9:9">
      <c r="I606" s="4"/>
    </row>
    <row r="607" spans="9:9">
      <c r="I607" s="4"/>
    </row>
    <row r="608" spans="9:9">
      <c r="I608" s="4"/>
    </row>
    <row r="609" spans="9:9">
      <c r="I609" s="4"/>
    </row>
    <row r="610" spans="9:9">
      <c r="I610" s="4"/>
    </row>
    <row r="611" spans="9:9">
      <c r="I611" s="4"/>
    </row>
    <row r="612" spans="9:9">
      <c r="I612" s="4"/>
    </row>
    <row r="613" spans="9:9">
      <c r="I613" s="4"/>
    </row>
    <row r="614" spans="9:9">
      <c r="I614" s="4"/>
    </row>
    <row r="615" spans="9:9">
      <c r="I615" s="4"/>
    </row>
    <row r="616" spans="9:9">
      <c r="I616" s="4"/>
    </row>
    <row r="617" spans="9:9">
      <c r="I617" s="4"/>
    </row>
    <row r="618" spans="9:9">
      <c r="I618" s="4"/>
    </row>
    <row r="619" spans="9:9">
      <c r="I619" s="4"/>
    </row>
    <row r="620" spans="9:9">
      <c r="I620" s="4"/>
    </row>
    <row r="621" spans="9:9">
      <c r="I621" s="4"/>
    </row>
    <row r="622" spans="9:9">
      <c r="I622" s="4"/>
    </row>
    <row r="623" spans="9:9">
      <c r="I623" s="4"/>
    </row>
    <row r="624" spans="9:9">
      <c r="I624" s="4"/>
    </row>
    <row r="625" spans="9:9">
      <c r="I625" s="4"/>
    </row>
    <row r="626" spans="9:9">
      <c r="I626" s="4"/>
    </row>
    <row r="627" spans="9:9">
      <c r="I627" s="4"/>
    </row>
    <row r="628" spans="9:9">
      <c r="I628" s="4"/>
    </row>
    <row r="629" spans="9:9">
      <c r="I629" s="4"/>
    </row>
    <row r="630" spans="9:9">
      <c r="I630" s="4"/>
    </row>
    <row r="631" spans="9:9">
      <c r="I631" s="4"/>
    </row>
    <row r="632" spans="9:9">
      <c r="I632" s="4"/>
    </row>
    <row r="633" spans="9:9">
      <c r="I633" s="4"/>
    </row>
    <row r="634" spans="9:9">
      <c r="I634" s="4"/>
    </row>
    <row r="635" spans="9:9">
      <c r="I635" s="4"/>
    </row>
    <row r="636" spans="9:9">
      <c r="I636" s="4"/>
    </row>
    <row r="637" spans="9:9">
      <c r="I637" s="4"/>
    </row>
    <row r="638" spans="9:9">
      <c r="I638" s="4"/>
    </row>
    <row r="639" spans="9:9">
      <c r="I639" s="4"/>
    </row>
    <row r="640" spans="9:9">
      <c r="I640" s="4"/>
    </row>
    <row r="641" spans="9:9">
      <c r="I641" s="4"/>
    </row>
    <row r="642" spans="9:9">
      <c r="I642" s="4"/>
    </row>
    <row r="643" spans="9:9">
      <c r="I643" s="4"/>
    </row>
    <row r="644" spans="9:9">
      <c r="I644" s="4"/>
    </row>
    <row r="645" spans="9:9">
      <c r="I645" s="4"/>
    </row>
    <row r="646" spans="9:9">
      <c r="I646" s="4"/>
    </row>
    <row r="647" spans="9:9">
      <c r="I647" s="4"/>
    </row>
    <row r="648" spans="9:9">
      <c r="I648" s="4"/>
    </row>
    <row r="649" spans="9:9">
      <c r="I649" s="4"/>
    </row>
    <row r="650" spans="9:9">
      <c r="I650" s="4"/>
    </row>
    <row r="651" spans="9:9">
      <c r="I651" s="4"/>
    </row>
    <row r="652" spans="9:9">
      <c r="I652" s="4"/>
    </row>
    <row r="653" spans="9:9">
      <c r="I653" s="4"/>
    </row>
    <row r="654" spans="9:9">
      <c r="I654" s="4"/>
    </row>
    <row r="655" spans="9:9">
      <c r="I655" s="4"/>
    </row>
    <row r="656" spans="9:9">
      <c r="I656" s="4"/>
    </row>
    <row r="657" spans="9:9">
      <c r="I657" s="4"/>
    </row>
    <row r="658" spans="9:9">
      <c r="I658" s="4"/>
    </row>
    <row r="659" spans="9:9">
      <c r="I659" s="4"/>
    </row>
    <row r="660" spans="9:9">
      <c r="I660" s="4"/>
    </row>
    <row r="661" spans="9:9">
      <c r="I661" s="4"/>
    </row>
    <row r="662" spans="9:9">
      <c r="I662" s="4"/>
    </row>
    <row r="663" spans="9:9">
      <c r="I663" s="4"/>
    </row>
    <row r="664" spans="9:9">
      <c r="I664" s="4"/>
    </row>
    <row r="665" spans="9:9">
      <c r="I665" s="4"/>
    </row>
    <row r="666" spans="9:9">
      <c r="I666" s="4"/>
    </row>
    <row r="667" spans="9:9">
      <c r="I667" s="4"/>
    </row>
    <row r="668" spans="9:9">
      <c r="I668" s="4"/>
    </row>
    <row r="669" spans="9:9">
      <c r="I669" s="4"/>
    </row>
    <row r="670" spans="9:9">
      <c r="I670" s="4"/>
    </row>
    <row r="671" spans="9:9">
      <c r="I671" s="4"/>
    </row>
    <row r="672" spans="9:9">
      <c r="I672" s="4"/>
    </row>
    <row r="673" spans="9:9">
      <c r="I673" s="4"/>
    </row>
    <row r="674" spans="9:9">
      <c r="I674" s="4"/>
    </row>
    <row r="675" spans="9:9">
      <c r="I675" s="4"/>
    </row>
    <row r="676" spans="9:9">
      <c r="I676" s="4"/>
    </row>
    <row r="677" spans="9:9">
      <c r="I677" s="4"/>
    </row>
    <row r="678" spans="9:9">
      <c r="I678" s="4"/>
    </row>
    <row r="679" spans="9:9">
      <c r="I679" s="4"/>
    </row>
    <row r="680" spans="9:9">
      <c r="I680" s="4"/>
    </row>
    <row r="681" spans="9:9">
      <c r="I681" s="4"/>
    </row>
    <row r="682" spans="9:9">
      <c r="I682" s="4"/>
    </row>
    <row r="683" spans="9:9">
      <c r="I683" s="4"/>
    </row>
    <row r="684" spans="9:9">
      <c r="I684" s="4"/>
    </row>
    <row r="685" spans="9:9">
      <c r="I685" s="4"/>
    </row>
    <row r="686" spans="9:9">
      <c r="I686" s="4"/>
    </row>
    <row r="687" spans="9:9">
      <c r="I687" s="4"/>
    </row>
    <row r="688" spans="9:9">
      <c r="I688" s="4"/>
    </row>
    <row r="689" spans="9:9">
      <c r="I689" s="4"/>
    </row>
    <row r="690" spans="9:9">
      <c r="I690" s="4"/>
    </row>
    <row r="691" spans="9:9">
      <c r="I691" s="4"/>
    </row>
    <row r="692" spans="9:9">
      <c r="I692" s="4"/>
    </row>
    <row r="693" spans="9:9">
      <c r="I693" s="4"/>
    </row>
    <row r="694" spans="9:9">
      <c r="I694" s="4"/>
    </row>
    <row r="695" spans="9:9">
      <c r="I695" s="4"/>
    </row>
    <row r="696" spans="9:9">
      <c r="I696" s="4"/>
    </row>
    <row r="697" spans="9:9">
      <c r="I697" s="4"/>
    </row>
    <row r="698" spans="9:9">
      <c r="I698" s="4"/>
    </row>
    <row r="699" spans="9:9">
      <c r="I699" s="4"/>
    </row>
    <row r="700" spans="9:9">
      <c r="I700" s="4"/>
    </row>
    <row r="701" spans="9:9">
      <c r="I701" s="4"/>
    </row>
    <row r="702" spans="9:9">
      <c r="I702" s="4"/>
    </row>
    <row r="703" spans="9:9">
      <c r="I703" s="4"/>
    </row>
    <row r="704" spans="9:9">
      <c r="I704" s="4"/>
    </row>
    <row r="705" spans="9:9">
      <c r="I705" s="4"/>
    </row>
    <row r="706" spans="9:9">
      <c r="I706" s="4"/>
    </row>
    <row r="707" spans="9:9">
      <c r="I707" s="4"/>
    </row>
  </sheetData>
  <mergeCells count="7">
    <mergeCell ref="A1:XFD1"/>
    <mergeCell ref="L2:L3"/>
    <mergeCell ref="A2:A3"/>
    <mergeCell ref="B2:B3"/>
    <mergeCell ref="C2:E2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rightToLeft="1" tabSelected="1" topLeftCell="D1" zoomScale="93" zoomScaleNormal="93" workbookViewId="0">
      <pane ySplit="2" topLeftCell="A24" activePane="bottomLeft" state="frozen"/>
      <selection pane="bottomLeft" activeCell="H1" sqref="H1"/>
    </sheetView>
  </sheetViews>
  <sheetFormatPr defaultColWidth="9.125" defaultRowHeight="21"/>
  <cols>
    <col min="1" max="1" width="6.125" style="51" customWidth="1"/>
    <col min="2" max="2" width="9.5" style="79" customWidth="1"/>
    <col min="3" max="3" width="18.25" style="79" customWidth="1"/>
    <col min="4" max="4" width="16.125" style="79" customWidth="1"/>
    <col min="5" max="5" width="20" style="79" customWidth="1"/>
    <col min="6" max="6" width="18.875" style="80" customWidth="1"/>
    <col min="7" max="7" width="13.125" style="79" customWidth="1"/>
    <col min="8" max="8" width="40.5" style="79" customWidth="1"/>
    <col min="9" max="9" width="24.625" style="75" customWidth="1"/>
    <col min="10" max="16384" width="9.125" style="75"/>
  </cols>
  <sheetData>
    <row r="1" spans="1:9" s="50" customFormat="1" ht="24.75">
      <c r="A1" s="72" t="s">
        <v>328</v>
      </c>
      <c r="B1" s="72" t="s">
        <v>60</v>
      </c>
      <c r="C1" s="70" t="s">
        <v>329</v>
      </c>
      <c r="D1" s="70" t="s">
        <v>330</v>
      </c>
      <c r="E1" s="70" t="s">
        <v>331</v>
      </c>
      <c r="F1" s="71" t="s">
        <v>332</v>
      </c>
      <c r="G1" s="70" t="s">
        <v>333</v>
      </c>
      <c r="H1" s="70" t="s">
        <v>257</v>
      </c>
      <c r="I1" s="96"/>
    </row>
    <row r="2" spans="1:9" s="50" customFormat="1" ht="24">
      <c r="A2" s="72">
        <v>1</v>
      </c>
      <c r="B2" s="72" t="s">
        <v>334</v>
      </c>
      <c r="C2" s="72" t="s">
        <v>335</v>
      </c>
      <c r="D2" s="72" t="s">
        <v>336</v>
      </c>
      <c r="E2" s="72" t="s">
        <v>337</v>
      </c>
      <c r="F2" s="73" t="s">
        <v>338</v>
      </c>
      <c r="G2" s="72">
        <v>40000</v>
      </c>
      <c r="H2" s="72"/>
      <c r="I2" s="96"/>
    </row>
    <row r="3" spans="1:9">
      <c r="A3" s="72">
        <v>2</v>
      </c>
      <c r="B3" s="72" t="s">
        <v>334</v>
      </c>
      <c r="C3" s="72" t="s">
        <v>335</v>
      </c>
      <c r="D3" s="72" t="s">
        <v>336</v>
      </c>
      <c r="E3" s="72" t="s">
        <v>339</v>
      </c>
      <c r="F3" s="73" t="s">
        <v>338</v>
      </c>
      <c r="G3" s="72">
        <v>60000</v>
      </c>
      <c r="H3" s="72" t="s">
        <v>340</v>
      </c>
      <c r="I3" s="74"/>
    </row>
    <row r="4" spans="1:9">
      <c r="A4" s="72">
        <v>3</v>
      </c>
      <c r="B4" s="72" t="s">
        <v>334</v>
      </c>
      <c r="C4" s="72" t="s">
        <v>335</v>
      </c>
      <c r="D4" s="72" t="s">
        <v>336</v>
      </c>
      <c r="E4" s="72" t="s">
        <v>339</v>
      </c>
      <c r="F4" s="73" t="s">
        <v>338</v>
      </c>
      <c r="G4" s="72">
        <v>110000</v>
      </c>
      <c r="H4" s="72" t="s">
        <v>341</v>
      </c>
    </row>
    <row r="5" spans="1:9">
      <c r="A5" s="72">
        <v>4</v>
      </c>
      <c r="B5" s="72" t="s">
        <v>334</v>
      </c>
      <c r="C5" s="72" t="s">
        <v>335</v>
      </c>
      <c r="D5" s="72" t="s">
        <v>336</v>
      </c>
      <c r="E5" s="76" t="s">
        <v>342</v>
      </c>
      <c r="F5" s="73" t="s">
        <v>338</v>
      </c>
      <c r="G5" s="72">
        <v>40000</v>
      </c>
      <c r="H5" s="72" t="s">
        <v>343</v>
      </c>
    </row>
    <row r="6" spans="1:9">
      <c r="A6" s="72">
        <v>5</v>
      </c>
      <c r="B6" s="72" t="s">
        <v>334</v>
      </c>
      <c r="C6" s="72" t="s">
        <v>335</v>
      </c>
      <c r="D6" s="76" t="s">
        <v>344</v>
      </c>
      <c r="E6" s="76" t="s">
        <v>345</v>
      </c>
      <c r="F6" s="73" t="s">
        <v>338</v>
      </c>
      <c r="G6" s="72">
        <v>40000</v>
      </c>
      <c r="H6" s="72" t="s">
        <v>343</v>
      </c>
    </row>
    <row r="7" spans="1:9">
      <c r="A7" s="72">
        <v>6</v>
      </c>
      <c r="B7" s="72" t="s">
        <v>334</v>
      </c>
      <c r="C7" s="72" t="s">
        <v>335</v>
      </c>
      <c r="D7" s="76" t="s">
        <v>344</v>
      </c>
      <c r="E7" s="72" t="s">
        <v>346</v>
      </c>
      <c r="F7" s="73" t="s">
        <v>338</v>
      </c>
      <c r="G7" s="72">
        <v>100000</v>
      </c>
      <c r="H7" s="72" t="s">
        <v>347</v>
      </c>
    </row>
    <row r="8" spans="1:9" s="77" customFormat="1">
      <c r="A8" s="72">
        <v>7</v>
      </c>
      <c r="B8" s="72" t="s">
        <v>334</v>
      </c>
      <c r="C8" s="72" t="s">
        <v>335</v>
      </c>
      <c r="D8" s="72" t="s">
        <v>348</v>
      </c>
      <c r="E8" s="72" t="s">
        <v>349</v>
      </c>
      <c r="F8" s="73" t="s">
        <v>338</v>
      </c>
      <c r="G8" s="72">
        <v>320000</v>
      </c>
      <c r="H8" s="72" t="s">
        <v>350</v>
      </c>
    </row>
    <row r="9" spans="1:9">
      <c r="A9" s="72">
        <v>8</v>
      </c>
      <c r="B9" s="72" t="s">
        <v>334</v>
      </c>
      <c r="C9" s="72" t="s">
        <v>335</v>
      </c>
      <c r="D9" s="72" t="s">
        <v>348</v>
      </c>
      <c r="E9" s="72" t="s">
        <v>351</v>
      </c>
      <c r="F9" s="73" t="s">
        <v>338</v>
      </c>
      <c r="G9" s="72">
        <v>200000</v>
      </c>
      <c r="H9" s="72" t="s">
        <v>352</v>
      </c>
    </row>
    <row r="10" spans="1:9">
      <c r="A10" s="72">
        <v>9</v>
      </c>
      <c r="B10" s="72" t="s">
        <v>334</v>
      </c>
      <c r="C10" s="72" t="s">
        <v>335</v>
      </c>
      <c r="D10" s="72" t="s">
        <v>348</v>
      </c>
      <c r="E10" s="72" t="s">
        <v>353</v>
      </c>
      <c r="F10" s="73" t="s">
        <v>338</v>
      </c>
      <c r="G10" s="72">
        <v>220000</v>
      </c>
      <c r="H10" s="72" t="s">
        <v>348</v>
      </c>
    </row>
    <row r="11" spans="1:9">
      <c r="A11" s="72">
        <v>10</v>
      </c>
      <c r="B11" s="72" t="s">
        <v>334</v>
      </c>
      <c r="C11" s="72" t="s">
        <v>335</v>
      </c>
      <c r="D11" s="72" t="s">
        <v>354</v>
      </c>
      <c r="E11" s="72" t="s">
        <v>355</v>
      </c>
      <c r="F11" s="73" t="s">
        <v>338</v>
      </c>
      <c r="G11" s="72">
        <v>200000</v>
      </c>
      <c r="H11" s="72" t="s">
        <v>356</v>
      </c>
    </row>
    <row r="12" spans="1:9">
      <c r="A12" s="72">
        <v>11</v>
      </c>
      <c r="B12" s="72" t="s">
        <v>334</v>
      </c>
      <c r="C12" s="72" t="s">
        <v>335</v>
      </c>
      <c r="D12" s="72" t="s">
        <v>354</v>
      </c>
      <c r="E12" s="72" t="s">
        <v>357</v>
      </c>
      <c r="F12" s="73" t="s">
        <v>338</v>
      </c>
      <c r="G12" s="72">
        <v>200000</v>
      </c>
      <c r="H12" s="72"/>
    </row>
    <row r="13" spans="1:9">
      <c r="A13" s="72">
        <v>12</v>
      </c>
      <c r="B13" s="72" t="s">
        <v>334</v>
      </c>
      <c r="C13" s="72" t="s">
        <v>335</v>
      </c>
      <c r="D13" s="72" t="s">
        <v>354</v>
      </c>
      <c r="E13" s="72" t="s">
        <v>358</v>
      </c>
      <c r="F13" s="73" t="s">
        <v>338</v>
      </c>
      <c r="G13" s="72">
        <v>200000</v>
      </c>
      <c r="H13" s="72" t="s">
        <v>356</v>
      </c>
      <c r="I13" s="74"/>
    </row>
    <row r="14" spans="1:9">
      <c r="A14" s="72">
        <v>13</v>
      </c>
      <c r="B14" s="72" t="s">
        <v>334</v>
      </c>
      <c r="C14" s="72" t="s">
        <v>335</v>
      </c>
      <c r="D14" s="72" t="s">
        <v>354</v>
      </c>
      <c r="E14" s="72" t="s">
        <v>359</v>
      </c>
      <c r="F14" s="73" t="s">
        <v>338</v>
      </c>
      <c r="G14" s="72">
        <v>200000</v>
      </c>
      <c r="H14" s="72"/>
    </row>
    <row r="15" spans="1:9">
      <c r="A15" s="72">
        <v>14</v>
      </c>
      <c r="B15" s="72" t="s">
        <v>334</v>
      </c>
      <c r="C15" s="72" t="s">
        <v>335</v>
      </c>
      <c r="D15" s="72" t="s">
        <v>305</v>
      </c>
      <c r="E15" s="72" t="s">
        <v>360</v>
      </c>
      <c r="F15" s="73" t="s">
        <v>338</v>
      </c>
      <c r="G15" s="72">
        <v>120000</v>
      </c>
      <c r="H15" s="72" t="s">
        <v>361</v>
      </c>
    </row>
    <row r="16" spans="1:9">
      <c r="A16" s="72">
        <v>15</v>
      </c>
      <c r="B16" s="72" t="s">
        <v>334</v>
      </c>
      <c r="C16" s="72" t="s">
        <v>335</v>
      </c>
      <c r="D16" s="72" t="s">
        <v>162</v>
      </c>
      <c r="E16" s="72" t="s">
        <v>362</v>
      </c>
      <c r="F16" s="73" t="s">
        <v>338</v>
      </c>
      <c r="G16" s="72">
        <v>360000</v>
      </c>
      <c r="H16" s="72" t="s">
        <v>363</v>
      </c>
    </row>
    <row r="17" spans="1:9">
      <c r="A17" s="72">
        <v>16</v>
      </c>
      <c r="B17" s="72" t="s">
        <v>334</v>
      </c>
      <c r="C17" s="72" t="s">
        <v>335</v>
      </c>
      <c r="D17" s="76" t="s">
        <v>364</v>
      </c>
      <c r="E17" s="72" t="s">
        <v>365</v>
      </c>
      <c r="F17" s="73" t="s">
        <v>338</v>
      </c>
      <c r="G17" s="72">
        <v>800000</v>
      </c>
      <c r="H17" s="72" t="s">
        <v>366</v>
      </c>
    </row>
    <row r="18" spans="1:9">
      <c r="A18" s="72">
        <v>17</v>
      </c>
      <c r="B18" s="72" t="s">
        <v>334</v>
      </c>
      <c r="C18" s="72" t="s">
        <v>335</v>
      </c>
      <c r="D18" s="76" t="s">
        <v>364</v>
      </c>
      <c r="E18" s="72" t="s">
        <v>367</v>
      </c>
      <c r="F18" s="73" t="s">
        <v>338</v>
      </c>
      <c r="G18" s="72">
        <v>1120000</v>
      </c>
      <c r="H18" s="72" t="s">
        <v>366</v>
      </c>
    </row>
    <row r="19" spans="1:9">
      <c r="A19" s="72">
        <v>18</v>
      </c>
      <c r="B19" s="72" t="s">
        <v>334</v>
      </c>
      <c r="C19" s="72" t="s">
        <v>335</v>
      </c>
      <c r="D19" s="72" t="s">
        <v>336</v>
      </c>
      <c r="E19" s="72" t="s">
        <v>368</v>
      </c>
      <c r="F19" s="73" t="s">
        <v>338</v>
      </c>
      <c r="G19" s="72">
        <v>320000</v>
      </c>
      <c r="H19" s="72" t="s">
        <v>369</v>
      </c>
    </row>
    <row r="20" spans="1:9">
      <c r="A20" s="72">
        <v>19</v>
      </c>
      <c r="B20" s="72" t="s">
        <v>334</v>
      </c>
      <c r="C20" s="72" t="s">
        <v>335</v>
      </c>
      <c r="D20" s="72" t="s">
        <v>354</v>
      </c>
      <c r="E20" s="72" t="s">
        <v>370</v>
      </c>
      <c r="F20" s="73" t="s">
        <v>338</v>
      </c>
      <c r="G20" s="72">
        <v>560000</v>
      </c>
      <c r="H20" s="72" t="s">
        <v>371</v>
      </c>
    </row>
    <row r="21" spans="1:9">
      <c r="A21" s="72">
        <v>20</v>
      </c>
      <c r="B21" s="72" t="s">
        <v>334</v>
      </c>
      <c r="C21" s="72" t="s">
        <v>335</v>
      </c>
      <c r="D21" s="72" t="s">
        <v>354</v>
      </c>
      <c r="E21" s="72" t="s">
        <v>372</v>
      </c>
      <c r="F21" s="73" t="s">
        <v>338</v>
      </c>
      <c r="G21" s="72">
        <v>280000</v>
      </c>
      <c r="H21" s="72"/>
    </row>
    <row r="22" spans="1:9">
      <c r="A22" s="72">
        <v>21</v>
      </c>
      <c r="B22" s="72" t="s">
        <v>334</v>
      </c>
      <c r="C22" s="72" t="s">
        <v>335</v>
      </c>
      <c r="D22" s="72" t="s">
        <v>354</v>
      </c>
      <c r="E22" s="72" t="s">
        <v>373</v>
      </c>
      <c r="F22" s="73" t="s">
        <v>338</v>
      </c>
      <c r="G22" s="72">
        <v>280000</v>
      </c>
      <c r="H22" s="72"/>
    </row>
    <row r="23" spans="1:9">
      <c r="A23" s="72">
        <v>22</v>
      </c>
      <c r="B23" s="72" t="s">
        <v>334</v>
      </c>
      <c r="C23" s="72" t="s">
        <v>335</v>
      </c>
      <c r="D23" s="72" t="s">
        <v>348</v>
      </c>
      <c r="E23" s="72" t="s">
        <v>374</v>
      </c>
      <c r="F23" s="73" t="s">
        <v>338</v>
      </c>
      <c r="G23" s="72">
        <v>240000</v>
      </c>
      <c r="H23" s="72" t="s">
        <v>356</v>
      </c>
    </row>
    <row r="24" spans="1:9">
      <c r="A24" s="72">
        <v>23</v>
      </c>
      <c r="B24" s="72" t="s">
        <v>334</v>
      </c>
      <c r="C24" s="72" t="s">
        <v>335</v>
      </c>
      <c r="D24" s="72" t="s">
        <v>336</v>
      </c>
      <c r="E24" s="72" t="s">
        <v>375</v>
      </c>
      <c r="F24" s="73" t="s">
        <v>338</v>
      </c>
      <c r="G24" s="72">
        <v>280000</v>
      </c>
      <c r="H24" s="72" t="s">
        <v>356</v>
      </c>
    </row>
    <row r="25" spans="1:9">
      <c r="A25" s="72">
        <v>24</v>
      </c>
      <c r="B25" s="72" t="s">
        <v>334</v>
      </c>
      <c r="C25" s="72" t="s">
        <v>335</v>
      </c>
      <c r="D25" s="72" t="s">
        <v>348</v>
      </c>
      <c r="E25" s="72" t="s">
        <v>376</v>
      </c>
      <c r="F25" s="73" t="s">
        <v>338</v>
      </c>
      <c r="G25" s="72">
        <v>240000</v>
      </c>
      <c r="H25" s="72" t="s">
        <v>356</v>
      </c>
    </row>
    <row r="26" spans="1:9">
      <c r="A26" s="72">
        <v>25</v>
      </c>
      <c r="B26" s="72" t="s">
        <v>334</v>
      </c>
      <c r="C26" s="72" t="s">
        <v>335</v>
      </c>
      <c r="D26" s="72" t="s">
        <v>305</v>
      </c>
      <c r="E26" s="72" t="s">
        <v>377</v>
      </c>
      <c r="F26" s="73" t="s">
        <v>338</v>
      </c>
      <c r="G26" s="72">
        <v>60000</v>
      </c>
      <c r="H26" s="72" t="s">
        <v>378</v>
      </c>
    </row>
    <row r="27" spans="1:9">
      <c r="A27" s="72">
        <v>26</v>
      </c>
      <c r="B27" s="72" t="s">
        <v>334</v>
      </c>
      <c r="C27" s="72" t="s">
        <v>335</v>
      </c>
      <c r="D27" s="72" t="s">
        <v>379</v>
      </c>
      <c r="E27" s="72" t="s">
        <v>380</v>
      </c>
      <c r="F27" s="73" t="s">
        <v>338</v>
      </c>
      <c r="G27" s="72">
        <v>80000</v>
      </c>
      <c r="H27" s="72"/>
    </row>
    <row r="28" spans="1:9">
      <c r="A28" s="72">
        <v>27</v>
      </c>
      <c r="B28" s="72" t="s">
        <v>334</v>
      </c>
      <c r="C28" s="72" t="s">
        <v>335</v>
      </c>
      <c r="D28" s="72" t="s">
        <v>162</v>
      </c>
      <c r="E28" s="72" t="s">
        <v>381</v>
      </c>
      <c r="F28" s="73" t="s">
        <v>382</v>
      </c>
      <c r="G28" s="72">
        <v>100000</v>
      </c>
      <c r="H28" s="72" t="s">
        <v>383</v>
      </c>
    </row>
    <row r="29" spans="1:9">
      <c r="A29" s="72">
        <v>28</v>
      </c>
      <c r="B29" s="72" t="s">
        <v>334</v>
      </c>
      <c r="C29" s="72" t="s">
        <v>335</v>
      </c>
      <c r="D29" s="72" t="s">
        <v>384</v>
      </c>
      <c r="E29" s="72" t="s">
        <v>385</v>
      </c>
      <c r="F29" s="73" t="s">
        <v>386</v>
      </c>
      <c r="G29" s="72">
        <v>180000</v>
      </c>
      <c r="H29" s="72" t="s">
        <v>387</v>
      </c>
      <c r="I29" s="74"/>
    </row>
    <row r="30" spans="1:9">
      <c r="A30" s="72">
        <v>29</v>
      </c>
      <c r="B30" s="72" t="s">
        <v>334</v>
      </c>
      <c r="C30" s="72" t="s">
        <v>335</v>
      </c>
      <c r="D30" s="72" t="s">
        <v>388</v>
      </c>
      <c r="E30" s="72" t="s">
        <v>389</v>
      </c>
      <c r="F30" s="73" t="s">
        <v>338</v>
      </c>
      <c r="G30" s="72">
        <v>320000</v>
      </c>
      <c r="H30" s="72" t="s">
        <v>390</v>
      </c>
      <c r="I30" s="74"/>
    </row>
    <row r="31" spans="1:9">
      <c r="A31" s="72">
        <v>30</v>
      </c>
      <c r="B31" s="72" t="s">
        <v>334</v>
      </c>
      <c r="C31" s="72" t="s">
        <v>335</v>
      </c>
      <c r="D31" s="72" t="s">
        <v>391</v>
      </c>
      <c r="E31" s="72" t="s">
        <v>392</v>
      </c>
      <c r="F31" s="73" t="s">
        <v>338</v>
      </c>
      <c r="G31" s="72">
        <v>200000</v>
      </c>
      <c r="H31" s="72" t="s">
        <v>390</v>
      </c>
    </row>
    <row r="32" spans="1:9">
      <c r="A32" s="72">
        <v>31</v>
      </c>
      <c r="B32" s="72" t="s">
        <v>334</v>
      </c>
      <c r="C32" s="72" t="s">
        <v>335</v>
      </c>
      <c r="D32" s="72" t="s">
        <v>393</v>
      </c>
      <c r="E32" s="72" t="s">
        <v>394</v>
      </c>
      <c r="F32" s="73" t="s">
        <v>338</v>
      </c>
      <c r="G32" s="72">
        <v>320000</v>
      </c>
      <c r="H32" s="72"/>
    </row>
    <row r="33" spans="1:8">
      <c r="A33" s="72">
        <v>32</v>
      </c>
      <c r="B33" s="72" t="s">
        <v>334</v>
      </c>
      <c r="C33" s="72" t="s">
        <v>335</v>
      </c>
      <c r="D33" s="72" t="s">
        <v>379</v>
      </c>
      <c r="E33" s="72" t="s">
        <v>395</v>
      </c>
      <c r="F33" s="73" t="s">
        <v>338</v>
      </c>
      <c r="G33" s="72">
        <v>800000</v>
      </c>
      <c r="H33" s="72"/>
    </row>
    <row r="34" spans="1:8">
      <c r="A34" s="72">
        <v>33</v>
      </c>
      <c r="B34" s="72" t="s">
        <v>334</v>
      </c>
      <c r="C34" s="72" t="s">
        <v>335</v>
      </c>
      <c r="D34" s="72" t="s">
        <v>396</v>
      </c>
      <c r="E34" s="72" t="s">
        <v>397</v>
      </c>
      <c r="F34" s="73" t="s">
        <v>338</v>
      </c>
      <c r="G34" s="72">
        <v>140000</v>
      </c>
      <c r="H34" s="72"/>
    </row>
    <row r="35" spans="1:8">
      <c r="A35" s="72">
        <v>34</v>
      </c>
      <c r="B35" s="72" t="s">
        <v>334</v>
      </c>
      <c r="C35" s="72" t="s">
        <v>335</v>
      </c>
      <c r="D35" s="72" t="s">
        <v>398</v>
      </c>
      <c r="E35" s="72" t="s">
        <v>399</v>
      </c>
      <c r="F35" s="73" t="s">
        <v>338</v>
      </c>
      <c r="G35" s="72">
        <v>120000</v>
      </c>
      <c r="H35" s="72"/>
    </row>
    <row r="36" spans="1:8">
      <c r="A36" s="72">
        <v>35</v>
      </c>
      <c r="B36" s="72" t="s">
        <v>334</v>
      </c>
      <c r="C36" s="72" t="s">
        <v>335</v>
      </c>
      <c r="D36" s="76" t="s">
        <v>400</v>
      </c>
      <c r="E36" s="72" t="s">
        <v>401</v>
      </c>
      <c r="F36" s="73" t="s">
        <v>338</v>
      </c>
      <c r="G36" s="72">
        <v>280000</v>
      </c>
      <c r="H36" s="72"/>
    </row>
    <row r="37" spans="1:8">
      <c r="A37" s="72">
        <v>36</v>
      </c>
      <c r="B37" s="72" t="s">
        <v>334</v>
      </c>
      <c r="C37" s="72" t="s">
        <v>335</v>
      </c>
      <c r="D37" s="76" t="s">
        <v>400</v>
      </c>
      <c r="E37" s="72" t="s">
        <v>402</v>
      </c>
      <c r="F37" s="73" t="s">
        <v>338</v>
      </c>
      <c r="G37" s="72">
        <v>280000</v>
      </c>
      <c r="H37" s="72" t="s">
        <v>403</v>
      </c>
    </row>
    <row r="38" spans="1:8">
      <c r="A38" s="72">
        <v>37</v>
      </c>
      <c r="B38" s="72" t="s">
        <v>334</v>
      </c>
      <c r="C38" s="72" t="s">
        <v>335</v>
      </c>
      <c r="D38" s="76" t="s">
        <v>400</v>
      </c>
      <c r="E38" s="72" t="s">
        <v>404</v>
      </c>
      <c r="F38" s="73" t="s">
        <v>338</v>
      </c>
      <c r="G38" s="72">
        <v>400000</v>
      </c>
      <c r="H38" s="72" t="s">
        <v>405</v>
      </c>
    </row>
    <row r="39" spans="1:8">
      <c r="A39" s="72">
        <v>38</v>
      </c>
      <c r="B39" s="72" t="s">
        <v>334</v>
      </c>
      <c r="C39" s="72" t="s">
        <v>335</v>
      </c>
      <c r="D39" s="72" t="s">
        <v>406</v>
      </c>
      <c r="E39" s="72" t="s">
        <v>407</v>
      </c>
      <c r="F39" s="73" t="s">
        <v>338</v>
      </c>
      <c r="G39" s="72">
        <v>560000</v>
      </c>
      <c r="H39" s="72"/>
    </row>
    <row r="40" spans="1:8">
      <c r="A40" s="72">
        <v>39</v>
      </c>
      <c r="B40" s="72" t="s">
        <v>334</v>
      </c>
      <c r="C40" s="72" t="s">
        <v>335</v>
      </c>
      <c r="D40" s="72" t="s">
        <v>406</v>
      </c>
      <c r="E40" s="72" t="s">
        <v>408</v>
      </c>
      <c r="F40" s="73" t="s">
        <v>338</v>
      </c>
      <c r="G40" s="72">
        <v>3600000</v>
      </c>
      <c r="H40" s="72"/>
    </row>
    <row r="41" spans="1:8">
      <c r="A41" s="72">
        <v>40</v>
      </c>
      <c r="B41" s="72" t="s">
        <v>334</v>
      </c>
      <c r="C41" s="72" t="s">
        <v>335</v>
      </c>
      <c r="D41" s="72" t="s">
        <v>409</v>
      </c>
      <c r="E41" s="72" t="s">
        <v>410</v>
      </c>
      <c r="F41" s="73" t="s">
        <v>411</v>
      </c>
      <c r="G41" s="72">
        <v>40000</v>
      </c>
      <c r="H41" s="72"/>
    </row>
    <row r="42" spans="1:8">
      <c r="A42" s="72">
        <v>41</v>
      </c>
      <c r="B42" s="72" t="s">
        <v>334</v>
      </c>
      <c r="C42" s="72" t="s">
        <v>335</v>
      </c>
      <c r="D42" s="72" t="s">
        <v>166</v>
      </c>
      <c r="E42" s="72" t="s">
        <v>412</v>
      </c>
      <c r="F42" s="78" t="s">
        <v>386</v>
      </c>
      <c r="G42" s="72">
        <v>2800000</v>
      </c>
      <c r="H42" s="72" t="s">
        <v>413</v>
      </c>
    </row>
    <row r="43" spans="1:8">
      <c r="A43" s="72">
        <v>42</v>
      </c>
      <c r="B43" s="72" t="s">
        <v>334</v>
      </c>
      <c r="C43" s="72" t="s">
        <v>335</v>
      </c>
      <c r="D43" s="72" t="s">
        <v>414</v>
      </c>
      <c r="E43" s="72" t="s">
        <v>415</v>
      </c>
      <c r="F43" s="78" t="s">
        <v>386</v>
      </c>
      <c r="G43" s="72">
        <v>2000000</v>
      </c>
      <c r="H43" s="72" t="s">
        <v>416</v>
      </c>
    </row>
    <row r="44" spans="1:8">
      <c r="A44" s="72">
        <v>43</v>
      </c>
      <c r="B44" s="72" t="s">
        <v>334</v>
      </c>
      <c r="C44" s="72" t="s">
        <v>335</v>
      </c>
      <c r="D44" s="72" t="s">
        <v>168</v>
      </c>
      <c r="E44" s="72" t="s">
        <v>417</v>
      </c>
      <c r="F44" s="78" t="s">
        <v>386</v>
      </c>
      <c r="G44" s="72">
        <v>60000</v>
      </c>
      <c r="H44" s="72" t="s">
        <v>76</v>
      </c>
    </row>
    <row r="45" spans="1:8">
      <c r="A45" s="72">
        <v>44</v>
      </c>
      <c r="B45" s="72" t="s">
        <v>334</v>
      </c>
      <c r="C45" s="72" t="s">
        <v>335</v>
      </c>
      <c r="D45" s="72" t="s">
        <v>290</v>
      </c>
      <c r="E45" s="72" t="s">
        <v>418</v>
      </c>
      <c r="F45" s="78" t="s">
        <v>386</v>
      </c>
      <c r="G45" s="72">
        <v>40000</v>
      </c>
      <c r="H45" s="72" t="s">
        <v>76</v>
      </c>
    </row>
    <row r="46" spans="1:8">
      <c r="A46" s="72">
        <v>45</v>
      </c>
      <c r="B46" s="72" t="s">
        <v>334</v>
      </c>
      <c r="C46" s="72" t="s">
        <v>335</v>
      </c>
      <c r="D46" s="72" t="s">
        <v>163</v>
      </c>
      <c r="E46" s="72" t="s">
        <v>419</v>
      </c>
      <c r="F46" s="78" t="s">
        <v>386</v>
      </c>
      <c r="G46" s="72">
        <v>440000</v>
      </c>
      <c r="H46" s="72" t="s">
        <v>420</v>
      </c>
    </row>
    <row r="47" spans="1:8">
      <c r="A47" s="72">
        <v>46</v>
      </c>
      <c r="B47" s="72" t="s">
        <v>334</v>
      </c>
      <c r="C47" s="72" t="s">
        <v>335</v>
      </c>
      <c r="D47" s="72" t="s">
        <v>421</v>
      </c>
      <c r="E47" s="72" t="s">
        <v>422</v>
      </c>
      <c r="F47" s="78" t="s">
        <v>386</v>
      </c>
      <c r="G47" s="72">
        <v>120000</v>
      </c>
      <c r="H47" s="72" t="s">
        <v>423</v>
      </c>
    </row>
    <row r="48" spans="1:8">
      <c r="A48" s="72">
        <v>47</v>
      </c>
      <c r="B48" s="72" t="s">
        <v>334</v>
      </c>
      <c r="C48" s="72" t="s">
        <v>335</v>
      </c>
      <c r="D48" s="72" t="s">
        <v>424</v>
      </c>
      <c r="E48" s="72" t="s">
        <v>424</v>
      </c>
      <c r="F48" s="73" t="s">
        <v>338</v>
      </c>
      <c r="G48" s="72">
        <v>2000000</v>
      </c>
      <c r="H48" s="72"/>
    </row>
    <row r="49" spans="1:9">
      <c r="A49" s="72">
        <v>48</v>
      </c>
      <c r="B49" s="72" t="s">
        <v>334</v>
      </c>
      <c r="C49" s="72" t="s">
        <v>335</v>
      </c>
      <c r="D49" s="72" t="s">
        <v>425</v>
      </c>
      <c r="E49" s="72" t="s">
        <v>426</v>
      </c>
      <c r="F49" s="73" t="s">
        <v>338</v>
      </c>
      <c r="G49" s="72">
        <v>480000</v>
      </c>
      <c r="H49" s="72"/>
    </row>
    <row r="50" spans="1:9">
      <c r="A50" s="72">
        <v>49</v>
      </c>
      <c r="B50" s="72" t="s">
        <v>334</v>
      </c>
      <c r="C50" s="72" t="s">
        <v>335</v>
      </c>
      <c r="D50" s="72" t="s">
        <v>427</v>
      </c>
      <c r="E50" s="72" t="s">
        <v>428</v>
      </c>
      <c r="F50" s="73" t="s">
        <v>338</v>
      </c>
      <c r="G50" s="72">
        <v>1920000</v>
      </c>
      <c r="H50" s="72" t="s">
        <v>429</v>
      </c>
    </row>
    <row r="51" spans="1:9">
      <c r="A51" s="72">
        <v>50</v>
      </c>
      <c r="B51" s="72" t="s">
        <v>334</v>
      </c>
      <c r="C51" s="72" t="s">
        <v>335</v>
      </c>
      <c r="D51" s="72" t="s">
        <v>427</v>
      </c>
      <c r="E51" s="72" t="s">
        <v>428</v>
      </c>
      <c r="F51" s="78" t="s">
        <v>386</v>
      </c>
      <c r="G51" s="72">
        <v>800000</v>
      </c>
      <c r="H51" s="72" t="s">
        <v>430</v>
      </c>
    </row>
    <row r="52" spans="1:9">
      <c r="A52" s="72">
        <v>51</v>
      </c>
      <c r="B52" s="72" t="s">
        <v>334</v>
      </c>
      <c r="C52" s="72" t="s">
        <v>335</v>
      </c>
      <c r="D52" s="72" t="s">
        <v>431</v>
      </c>
      <c r="E52" s="72" t="s">
        <v>432</v>
      </c>
      <c r="F52" s="78" t="s">
        <v>338</v>
      </c>
      <c r="G52" s="72">
        <v>400000</v>
      </c>
      <c r="H52" s="72"/>
    </row>
    <row r="53" spans="1:9">
      <c r="A53" s="72">
        <v>52</v>
      </c>
      <c r="B53" s="72" t="s">
        <v>334</v>
      </c>
      <c r="C53" s="72" t="s">
        <v>335</v>
      </c>
      <c r="D53" s="72" t="s">
        <v>433</v>
      </c>
      <c r="E53" s="72" t="s">
        <v>432</v>
      </c>
      <c r="F53" s="73" t="s">
        <v>338</v>
      </c>
      <c r="G53" s="72">
        <v>800000</v>
      </c>
      <c r="H53" s="72"/>
    </row>
    <row r="54" spans="1:9">
      <c r="A54" s="72">
        <v>53</v>
      </c>
      <c r="B54" s="72" t="s">
        <v>334</v>
      </c>
      <c r="C54" s="72" t="s">
        <v>335</v>
      </c>
      <c r="D54" s="72" t="s">
        <v>434</v>
      </c>
      <c r="E54" s="72" t="s">
        <v>435</v>
      </c>
      <c r="F54" s="73" t="s">
        <v>338</v>
      </c>
      <c r="G54" s="72">
        <v>400000</v>
      </c>
      <c r="H54" s="72"/>
    </row>
    <row r="55" spans="1:9">
      <c r="A55" s="72">
        <v>54</v>
      </c>
      <c r="B55" s="72" t="s">
        <v>334</v>
      </c>
      <c r="C55" s="72" t="s">
        <v>335</v>
      </c>
      <c r="D55" s="72" t="s">
        <v>167</v>
      </c>
      <c r="E55" s="72" t="s">
        <v>436</v>
      </c>
      <c r="F55" s="78" t="s">
        <v>386</v>
      </c>
      <c r="G55" s="72">
        <v>640000</v>
      </c>
      <c r="H55" s="72" t="s">
        <v>437</v>
      </c>
    </row>
    <row r="56" spans="1:9">
      <c r="A56" s="72">
        <v>55</v>
      </c>
      <c r="B56" s="72" t="s">
        <v>334</v>
      </c>
      <c r="C56" s="72" t="s">
        <v>335</v>
      </c>
      <c r="D56" s="72" t="s">
        <v>438</v>
      </c>
      <c r="E56" s="72" t="s">
        <v>439</v>
      </c>
      <c r="F56" s="73" t="s">
        <v>338</v>
      </c>
      <c r="G56" s="72">
        <v>800000</v>
      </c>
      <c r="H56" s="72"/>
    </row>
    <row r="57" spans="1:9">
      <c r="A57" s="72">
        <v>56</v>
      </c>
      <c r="B57" s="72" t="s">
        <v>334</v>
      </c>
      <c r="C57" s="72" t="s">
        <v>335</v>
      </c>
      <c r="D57" s="72" t="s">
        <v>305</v>
      </c>
      <c r="E57" s="72" t="s">
        <v>440</v>
      </c>
      <c r="F57" s="73" t="s">
        <v>338</v>
      </c>
      <c r="G57" s="72">
        <v>280000</v>
      </c>
      <c r="H57" s="72"/>
      <c r="I57" s="74"/>
    </row>
    <row r="58" spans="1:9">
      <c r="A58" s="72">
        <v>57</v>
      </c>
      <c r="B58" s="72" t="s">
        <v>334</v>
      </c>
      <c r="C58" s="72" t="s">
        <v>335</v>
      </c>
      <c r="D58" s="72" t="s">
        <v>305</v>
      </c>
      <c r="E58" s="72" t="s">
        <v>441</v>
      </c>
      <c r="F58" s="73" t="s">
        <v>338</v>
      </c>
      <c r="G58" s="72">
        <v>480000</v>
      </c>
      <c r="H58" s="72"/>
    </row>
    <row r="59" spans="1:9">
      <c r="A59" s="72">
        <v>58</v>
      </c>
      <c r="B59" s="72" t="s">
        <v>334</v>
      </c>
      <c r="C59" s="72" t="s">
        <v>335</v>
      </c>
      <c r="D59" s="72" t="s">
        <v>305</v>
      </c>
      <c r="E59" s="72" t="s">
        <v>442</v>
      </c>
      <c r="F59" s="73" t="s">
        <v>338</v>
      </c>
      <c r="G59" s="72">
        <v>540000</v>
      </c>
      <c r="H59" s="72"/>
    </row>
  </sheetData>
  <mergeCells count="1">
    <mergeCell ref="I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باغبانی</vt:lpstr>
      <vt:lpstr>گیاه پزشکی</vt:lpstr>
      <vt:lpstr>خاکشناسی 1402</vt:lpstr>
      <vt:lpstr>زراعت</vt:lpstr>
      <vt:lpstr>خاکشناسی 1401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2023-01-08T10:45:27Z</dcterms:modified>
</cp:coreProperties>
</file>